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server\public\Projects 2022\Sofia Municipality - analysis of the needs of social services\3 In progress\Report\Revison_16022023\Final revision\"/>
    </mc:Choice>
  </mc:AlternateContent>
  <xr:revisionPtr revIDLastSave="0" documentId="13_ncr:1_{3C1C1EB5-D9AF-42E5-906D-A6148EEFD88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Други " sheetId="2" r:id="rId2"/>
  </sheets>
  <definedNames>
    <definedName name="_xlnm._FilterDatabase" localSheetId="1" hidden="1">'Други '!$A$3:$L$92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2" i="2" l="1"/>
  <c r="J92" i="2"/>
  <c r="G92" i="2"/>
  <c r="D92" i="2"/>
  <c r="M91" i="2"/>
  <c r="J91" i="2"/>
  <c r="G91" i="2"/>
  <c r="D91" i="2"/>
  <c r="M90" i="2"/>
  <c r="J90" i="2"/>
  <c r="G90" i="2"/>
  <c r="D90" i="2"/>
  <c r="M89" i="2"/>
  <c r="J89" i="2"/>
  <c r="G89" i="2"/>
  <c r="D89" i="2"/>
  <c r="M88" i="2"/>
  <c r="J88" i="2"/>
  <c r="G88" i="2"/>
  <c r="D88" i="2"/>
  <c r="M87" i="2"/>
  <c r="J87" i="2"/>
  <c r="G87" i="2"/>
  <c r="D87" i="2"/>
  <c r="M86" i="2"/>
  <c r="J86" i="2"/>
  <c r="G86" i="2"/>
  <c r="D86" i="2"/>
  <c r="M85" i="2"/>
  <c r="J85" i="2"/>
  <c r="G85" i="2"/>
  <c r="D85" i="2"/>
  <c r="M84" i="2"/>
  <c r="J84" i="2"/>
  <c r="G84" i="2"/>
  <c r="D84" i="2"/>
  <c r="M83" i="2"/>
  <c r="J83" i="2"/>
  <c r="G83" i="2"/>
  <c r="D83" i="2"/>
  <c r="M82" i="2"/>
  <c r="J82" i="2"/>
  <c r="G82" i="2"/>
  <c r="D82" i="2"/>
  <c r="M81" i="2"/>
  <c r="J81" i="2"/>
  <c r="G81" i="2"/>
  <c r="D81" i="2"/>
  <c r="M80" i="2"/>
  <c r="J80" i="2"/>
  <c r="G80" i="2"/>
  <c r="D80" i="2"/>
  <c r="M79" i="2"/>
  <c r="J79" i="2"/>
  <c r="G79" i="2"/>
  <c r="D79" i="2"/>
  <c r="M78" i="2"/>
  <c r="J78" i="2"/>
  <c r="G78" i="2"/>
  <c r="D78" i="2"/>
  <c r="M77" i="2"/>
  <c r="J77" i="2"/>
  <c r="G77" i="2"/>
  <c r="D77" i="2"/>
  <c r="M76" i="2"/>
  <c r="J76" i="2"/>
  <c r="G76" i="2"/>
  <c r="D76" i="2"/>
  <c r="M75" i="2"/>
  <c r="J75" i="2"/>
  <c r="G75" i="2"/>
  <c r="D75" i="2"/>
  <c r="M74" i="2"/>
  <c r="J74" i="2"/>
  <c r="G74" i="2"/>
  <c r="D74" i="2"/>
  <c r="M73" i="2"/>
  <c r="J73" i="2"/>
  <c r="G73" i="2"/>
  <c r="D73" i="2"/>
  <c r="M72" i="2"/>
  <c r="J72" i="2"/>
  <c r="G72" i="2"/>
  <c r="D72" i="2"/>
  <c r="M71" i="2"/>
  <c r="J71" i="2"/>
  <c r="G71" i="2"/>
  <c r="D71" i="2"/>
  <c r="M70" i="2"/>
  <c r="J70" i="2"/>
  <c r="G70" i="2"/>
  <c r="D70" i="2"/>
  <c r="M69" i="2"/>
  <c r="J69" i="2"/>
  <c r="G69" i="2"/>
  <c r="D69" i="2"/>
  <c r="M68" i="2"/>
  <c r="J68" i="2"/>
  <c r="G68" i="2"/>
  <c r="D68" i="2"/>
  <c r="M67" i="2"/>
  <c r="J67" i="2"/>
  <c r="G67" i="2"/>
  <c r="D67" i="2"/>
  <c r="M66" i="2"/>
  <c r="J66" i="2"/>
  <c r="G66" i="2"/>
  <c r="D66" i="2"/>
  <c r="M65" i="2"/>
  <c r="J65" i="2"/>
  <c r="G65" i="2"/>
  <c r="D65" i="2"/>
  <c r="M64" i="2"/>
  <c r="J64" i="2"/>
  <c r="G64" i="2"/>
  <c r="D64" i="2"/>
  <c r="M63" i="2"/>
  <c r="J63" i="2"/>
  <c r="G63" i="2"/>
  <c r="D63" i="2"/>
  <c r="M62" i="2"/>
  <c r="J62" i="2"/>
  <c r="G62" i="2"/>
  <c r="D62" i="2"/>
  <c r="M61" i="2"/>
  <c r="J61" i="2"/>
  <c r="G61" i="2"/>
  <c r="D61" i="2"/>
  <c r="M60" i="2"/>
  <c r="J60" i="2"/>
  <c r="G60" i="2"/>
  <c r="D60" i="2"/>
  <c r="M59" i="2"/>
  <c r="J59" i="2"/>
  <c r="G59" i="2"/>
  <c r="D59" i="2"/>
  <c r="M58" i="2"/>
  <c r="J58" i="2"/>
  <c r="G58" i="2"/>
  <c r="D58" i="2"/>
  <c r="M57" i="2"/>
  <c r="J57" i="2"/>
  <c r="G57" i="2"/>
  <c r="D57" i="2"/>
  <c r="M56" i="2"/>
  <c r="J56" i="2"/>
  <c r="G56" i="2"/>
  <c r="D56" i="2"/>
  <c r="M55" i="2"/>
  <c r="J55" i="2"/>
  <c r="G55" i="2"/>
  <c r="D55" i="2"/>
  <c r="M54" i="2"/>
  <c r="J54" i="2"/>
  <c r="G54" i="2"/>
  <c r="D54" i="2"/>
  <c r="M53" i="2"/>
  <c r="J53" i="2"/>
  <c r="G53" i="2"/>
  <c r="D53" i="2"/>
  <c r="M52" i="2"/>
  <c r="J52" i="2"/>
  <c r="G52" i="2"/>
  <c r="D52" i="2"/>
  <c r="M51" i="2"/>
  <c r="J51" i="2"/>
  <c r="G51" i="2"/>
  <c r="D51" i="2"/>
  <c r="M50" i="2"/>
  <c r="J50" i="2"/>
  <c r="G50" i="2"/>
  <c r="D50" i="2"/>
  <c r="M49" i="2"/>
  <c r="J49" i="2"/>
  <c r="G49" i="2"/>
  <c r="D49" i="2"/>
  <c r="M48" i="2"/>
  <c r="J48" i="2"/>
  <c r="G48" i="2"/>
  <c r="D48" i="2"/>
  <c r="M47" i="2"/>
  <c r="J47" i="2"/>
  <c r="G47" i="2"/>
  <c r="D47" i="2"/>
  <c r="M46" i="2"/>
  <c r="J46" i="2"/>
  <c r="G46" i="2"/>
  <c r="D46" i="2"/>
  <c r="M45" i="2"/>
  <c r="J45" i="2"/>
  <c r="G45" i="2"/>
  <c r="D45" i="2"/>
  <c r="M44" i="2"/>
  <c r="J44" i="2"/>
  <c r="G44" i="2"/>
  <c r="D44" i="2"/>
  <c r="M43" i="2"/>
  <c r="J43" i="2"/>
  <c r="G43" i="2"/>
  <c r="D43" i="2"/>
  <c r="M42" i="2"/>
  <c r="J42" i="2"/>
  <c r="G42" i="2"/>
  <c r="D42" i="2"/>
  <c r="M41" i="2"/>
  <c r="J41" i="2"/>
  <c r="G41" i="2"/>
  <c r="D41" i="2"/>
  <c r="M40" i="2"/>
  <c r="J40" i="2"/>
  <c r="G40" i="2"/>
  <c r="D40" i="2"/>
  <c r="M39" i="2"/>
  <c r="J39" i="2"/>
  <c r="G39" i="2"/>
  <c r="D39" i="2"/>
  <c r="M38" i="2"/>
  <c r="J38" i="2"/>
  <c r="G38" i="2"/>
  <c r="D38" i="2"/>
  <c r="M37" i="2"/>
  <c r="J37" i="2"/>
  <c r="G37" i="2"/>
  <c r="D37" i="2"/>
  <c r="M36" i="2"/>
  <c r="J36" i="2"/>
  <c r="G36" i="2"/>
  <c r="D36" i="2"/>
  <c r="M35" i="2"/>
  <c r="J35" i="2"/>
  <c r="G35" i="2"/>
  <c r="D35" i="2"/>
  <c r="M34" i="2"/>
  <c r="J34" i="2"/>
  <c r="G34" i="2"/>
  <c r="D34" i="2"/>
  <c r="M33" i="2"/>
  <c r="J33" i="2"/>
  <c r="G33" i="2"/>
  <c r="D33" i="2"/>
  <c r="M32" i="2"/>
  <c r="J32" i="2"/>
  <c r="G32" i="2"/>
  <c r="D32" i="2"/>
  <c r="M31" i="2"/>
  <c r="J31" i="2"/>
  <c r="G31" i="2"/>
  <c r="D31" i="2"/>
  <c r="M30" i="2"/>
  <c r="J30" i="2"/>
  <c r="G30" i="2"/>
  <c r="D30" i="2"/>
  <c r="M29" i="2"/>
  <c r="J29" i="2"/>
  <c r="G29" i="2"/>
  <c r="D29" i="2"/>
  <c r="M28" i="2"/>
  <c r="J28" i="2"/>
  <c r="G28" i="2"/>
  <c r="D28" i="2"/>
  <c r="M27" i="2"/>
  <c r="J27" i="2"/>
  <c r="G27" i="2"/>
  <c r="D27" i="2"/>
  <c r="M26" i="2"/>
  <c r="J26" i="2"/>
  <c r="G26" i="2"/>
  <c r="D26" i="2"/>
  <c r="M25" i="2"/>
  <c r="J25" i="2"/>
  <c r="G25" i="2"/>
  <c r="D25" i="2"/>
  <c r="M24" i="2"/>
  <c r="J24" i="2"/>
  <c r="G24" i="2"/>
  <c r="D24" i="2"/>
  <c r="M23" i="2"/>
  <c r="J23" i="2"/>
  <c r="G23" i="2"/>
  <c r="D23" i="2"/>
  <c r="M22" i="2"/>
  <c r="J22" i="2"/>
  <c r="G22" i="2"/>
  <c r="D22" i="2"/>
  <c r="M21" i="2"/>
  <c r="J21" i="2"/>
  <c r="G21" i="2"/>
  <c r="D21" i="2"/>
  <c r="M20" i="2"/>
  <c r="J20" i="2"/>
  <c r="G20" i="2"/>
  <c r="D20" i="2"/>
  <c r="M19" i="2"/>
  <c r="J19" i="2"/>
  <c r="G19" i="2"/>
  <c r="D19" i="2"/>
  <c r="M18" i="2"/>
  <c r="J18" i="2"/>
  <c r="G18" i="2"/>
  <c r="D18" i="2"/>
  <c r="M17" i="2"/>
  <c r="J17" i="2"/>
  <c r="G17" i="2"/>
  <c r="D17" i="2"/>
  <c r="M16" i="2"/>
  <c r="J16" i="2"/>
  <c r="G16" i="2"/>
  <c r="D16" i="2"/>
  <c r="M15" i="2"/>
  <c r="J15" i="2"/>
  <c r="G15" i="2"/>
  <c r="D15" i="2"/>
  <c r="M14" i="2"/>
  <c r="J14" i="2"/>
  <c r="G14" i="2"/>
  <c r="D14" i="2"/>
  <c r="M13" i="2"/>
  <c r="J13" i="2"/>
  <c r="G13" i="2"/>
  <c r="D13" i="2"/>
  <c r="M12" i="2"/>
  <c r="J12" i="2"/>
  <c r="G12" i="2"/>
  <c r="D12" i="2"/>
  <c r="M11" i="2"/>
  <c r="J11" i="2"/>
  <c r="G11" i="2"/>
  <c r="D11" i="2"/>
  <c r="M10" i="2"/>
  <c r="J10" i="2"/>
  <c r="G10" i="2"/>
  <c r="D10" i="2"/>
  <c r="M9" i="2"/>
  <c r="J9" i="2"/>
  <c r="G9" i="2"/>
  <c r="D9" i="2"/>
  <c r="M8" i="2"/>
  <c r="J8" i="2"/>
  <c r="G8" i="2"/>
  <c r="D8" i="2"/>
  <c r="M7" i="2"/>
  <c r="J7" i="2"/>
  <c r="G7" i="2"/>
  <c r="D7" i="2"/>
  <c r="M6" i="2"/>
  <c r="J6" i="2"/>
  <c r="G6" i="2"/>
  <c r="D6" i="2"/>
  <c r="M5" i="2"/>
  <c r="J5" i="2"/>
  <c r="G5" i="2"/>
  <c r="D5" i="2"/>
  <c r="M4" i="2"/>
  <c r="J4" i="2"/>
  <c r="G4" i="2"/>
  <c r="D4" i="2"/>
  <c r="C41" i="1" l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C7" i="1"/>
  <c r="B7" i="1"/>
  <c r="EX41" i="1"/>
  <c r="EX40" i="1"/>
  <c r="EX39" i="1"/>
  <c r="EX38" i="1"/>
  <c r="EX37" i="1"/>
  <c r="EX36" i="1"/>
  <c r="EX35" i="1"/>
  <c r="EX34" i="1"/>
  <c r="EX33" i="1"/>
  <c r="EX32" i="1"/>
  <c r="EX31" i="1"/>
  <c r="EX30" i="1"/>
  <c r="EX29" i="1"/>
  <c r="EX28" i="1"/>
  <c r="EX27" i="1"/>
  <c r="EX26" i="1"/>
  <c r="EX25" i="1"/>
  <c r="EX24" i="1"/>
  <c r="EX23" i="1"/>
  <c r="EX22" i="1"/>
  <c r="EX21" i="1"/>
  <c r="EX20" i="1"/>
  <c r="EX19" i="1"/>
  <c r="EX18" i="1"/>
  <c r="EX17" i="1"/>
  <c r="EX16" i="1"/>
  <c r="EX15" i="1"/>
  <c r="EX14" i="1"/>
  <c r="EX13" i="1"/>
  <c r="EX12" i="1"/>
  <c r="EX11" i="1"/>
  <c r="EX10" i="1"/>
  <c r="EX9" i="1"/>
  <c r="EX8" i="1"/>
  <c r="EU41" i="1"/>
  <c r="EU40" i="1"/>
  <c r="EU39" i="1"/>
  <c r="EU38" i="1"/>
  <c r="EU37" i="1"/>
  <c r="EU36" i="1"/>
  <c r="EU35" i="1"/>
  <c r="EU34" i="1"/>
  <c r="EU33" i="1"/>
  <c r="EU32" i="1"/>
  <c r="EU31" i="1"/>
  <c r="EU30" i="1"/>
  <c r="EU29" i="1"/>
  <c r="EU28" i="1"/>
  <c r="EU27" i="1"/>
  <c r="EU26" i="1"/>
  <c r="EU25" i="1"/>
  <c r="EU24" i="1"/>
  <c r="EU23" i="1"/>
  <c r="EU22" i="1"/>
  <c r="EU21" i="1"/>
  <c r="EU20" i="1"/>
  <c r="EU19" i="1"/>
  <c r="EU18" i="1"/>
  <c r="EU17" i="1"/>
  <c r="EU16" i="1"/>
  <c r="EU15" i="1"/>
  <c r="EU14" i="1"/>
  <c r="EU13" i="1"/>
  <c r="EU12" i="1"/>
  <c r="EU11" i="1"/>
  <c r="EU10" i="1"/>
  <c r="EU9" i="1"/>
  <c r="EU8" i="1"/>
  <c r="ER41" i="1"/>
  <c r="ER40" i="1"/>
  <c r="ER39" i="1"/>
  <c r="ER38" i="1"/>
  <c r="ER37" i="1"/>
  <c r="ER36" i="1"/>
  <c r="ER35" i="1"/>
  <c r="ER34" i="1"/>
  <c r="ER33" i="1"/>
  <c r="ER32" i="1"/>
  <c r="ER31" i="1"/>
  <c r="ER30" i="1"/>
  <c r="ER29" i="1"/>
  <c r="ER28" i="1"/>
  <c r="ER27" i="1"/>
  <c r="ER26" i="1"/>
  <c r="ER25" i="1"/>
  <c r="ER24" i="1"/>
  <c r="ER23" i="1"/>
  <c r="ER22" i="1"/>
  <c r="ER21" i="1"/>
  <c r="ER20" i="1"/>
  <c r="ER19" i="1"/>
  <c r="ER18" i="1"/>
  <c r="ER17" i="1"/>
  <c r="ER16" i="1"/>
  <c r="ER15" i="1"/>
  <c r="ER14" i="1"/>
  <c r="ER13" i="1"/>
  <c r="ER12" i="1"/>
  <c r="ER11" i="1"/>
  <c r="ER10" i="1"/>
  <c r="ER9" i="1"/>
  <c r="ER8" i="1"/>
  <c r="EO41" i="1"/>
  <c r="EO40" i="1"/>
  <c r="EO39" i="1"/>
  <c r="EO38" i="1"/>
  <c r="EO37" i="1"/>
  <c r="EO36" i="1"/>
  <c r="EO35" i="1"/>
  <c r="EO34" i="1"/>
  <c r="EO33" i="1"/>
  <c r="EO32" i="1"/>
  <c r="EO31" i="1"/>
  <c r="EO30" i="1"/>
  <c r="EO29" i="1"/>
  <c r="EO28" i="1"/>
  <c r="EO27" i="1"/>
  <c r="EO26" i="1"/>
  <c r="EO25" i="1"/>
  <c r="EO24" i="1"/>
  <c r="EO23" i="1"/>
  <c r="EO22" i="1"/>
  <c r="EO21" i="1"/>
  <c r="EO20" i="1"/>
  <c r="EO19" i="1"/>
  <c r="EO18" i="1"/>
  <c r="EO17" i="1"/>
  <c r="EO16" i="1"/>
  <c r="EO15" i="1"/>
  <c r="EO14" i="1"/>
  <c r="EO13" i="1"/>
  <c r="EO12" i="1"/>
  <c r="EO11" i="1"/>
  <c r="EO10" i="1"/>
  <c r="EO9" i="1"/>
  <c r="EO8" i="1"/>
  <c r="EL41" i="1"/>
  <c r="EL40" i="1"/>
  <c r="EL39" i="1"/>
  <c r="EL38" i="1"/>
  <c r="EL37" i="1"/>
  <c r="EL36" i="1"/>
  <c r="EL35" i="1"/>
  <c r="EL34" i="1"/>
  <c r="EL33" i="1"/>
  <c r="EL32" i="1"/>
  <c r="EL31" i="1"/>
  <c r="EL30" i="1"/>
  <c r="EL29" i="1"/>
  <c r="EL28" i="1"/>
  <c r="EL27" i="1"/>
  <c r="EL26" i="1"/>
  <c r="EL25" i="1"/>
  <c r="EL24" i="1"/>
  <c r="EL23" i="1"/>
  <c r="EL22" i="1"/>
  <c r="EL21" i="1"/>
  <c r="EL20" i="1"/>
  <c r="EL19" i="1"/>
  <c r="EL18" i="1"/>
  <c r="EL17" i="1"/>
  <c r="EL16" i="1"/>
  <c r="EL15" i="1"/>
  <c r="EL14" i="1"/>
  <c r="EL13" i="1"/>
  <c r="EL12" i="1"/>
  <c r="EL11" i="1"/>
  <c r="EL10" i="1"/>
  <c r="EL9" i="1"/>
  <c r="EL8" i="1"/>
  <c r="EI41" i="1"/>
  <c r="EI40" i="1"/>
  <c r="EI39" i="1"/>
  <c r="EI38" i="1"/>
  <c r="EI37" i="1"/>
  <c r="EI36" i="1"/>
  <c r="EI35" i="1"/>
  <c r="EI34" i="1"/>
  <c r="EI33" i="1"/>
  <c r="EI32" i="1"/>
  <c r="EI31" i="1"/>
  <c r="EI30" i="1"/>
  <c r="EI29" i="1"/>
  <c r="EI28" i="1"/>
  <c r="EI27" i="1"/>
  <c r="EI26" i="1"/>
  <c r="EI25" i="1"/>
  <c r="EI24" i="1"/>
  <c r="EI23" i="1"/>
  <c r="EI22" i="1"/>
  <c r="EI21" i="1"/>
  <c r="EI20" i="1"/>
  <c r="EI19" i="1"/>
  <c r="EI18" i="1"/>
  <c r="EI17" i="1"/>
  <c r="EI16" i="1"/>
  <c r="EI15" i="1"/>
  <c r="EI14" i="1"/>
  <c r="EI13" i="1"/>
  <c r="EI12" i="1"/>
  <c r="EI11" i="1"/>
  <c r="EI10" i="1"/>
  <c r="EI9" i="1"/>
  <c r="EI8" i="1"/>
  <c r="EF41" i="1"/>
  <c r="EF40" i="1"/>
  <c r="EF39" i="1"/>
  <c r="EF38" i="1"/>
  <c r="EF37" i="1"/>
  <c r="EF36" i="1"/>
  <c r="EF35" i="1"/>
  <c r="EF34" i="1"/>
  <c r="EF33" i="1"/>
  <c r="EF32" i="1"/>
  <c r="EF31" i="1"/>
  <c r="EF30" i="1"/>
  <c r="EF29" i="1"/>
  <c r="EF28" i="1"/>
  <c r="EF27" i="1"/>
  <c r="EF26" i="1"/>
  <c r="EF25" i="1"/>
  <c r="EF24" i="1"/>
  <c r="EF23" i="1"/>
  <c r="EF22" i="1"/>
  <c r="EF21" i="1"/>
  <c r="EF20" i="1"/>
  <c r="EF19" i="1"/>
  <c r="EF18" i="1"/>
  <c r="EF17" i="1"/>
  <c r="EF16" i="1"/>
  <c r="EF15" i="1"/>
  <c r="EF14" i="1"/>
  <c r="EF13" i="1"/>
  <c r="EF12" i="1"/>
  <c r="EF11" i="1"/>
  <c r="EF10" i="1"/>
  <c r="EF9" i="1"/>
  <c r="EF8" i="1"/>
  <c r="EC41" i="1"/>
  <c r="EC40" i="1"/>
  <c r="EC39" i="1"/>
  <c r="EC38" i="1"/>
  <c r="EC37" i="1"/>
  <c r="EC36" i="1"/>
  <c r="EC35" i="1"/>
  <c r="EC34" i="1"/>
  <c r="EC33" i="1"/>
  <c r="EC32" i="1"/>
  <c r="EC31" i="1"/>
  <c r="EC30" i="1"/>
  <c r="EC29" i="1"/>
  <c r="EC28" i="1"/>
  <c r="EC27" i="1"/>
  <c r="EC26" i="1"/>
  <c r="EC25" i="1"/>
  <c r="EC24" i="1"/>
  <c r="EC23" i="1"/>
  <c r="EC22" i="1"/>
  <c r="EC21" i="1"/>
  <c r="EC20" i="1"/>
  <c r="EC19" i="1"/>
  <c r="EC18" i="1"/>
  <c r="EC17" i="1"/>
  <c r="EC16" i="1"/>
  <c r="EC15" i="1"/>
  <c r="EC14" i="1"/>
  <c r="EC13" i="1"/>
  <c r="EC12" i="1"/>
  <c r="EC11" i="1"/>
  <c r="EC10" i="1"/>
  <c r="EC9" i="1"/>
  <c r="EC8" i="1"/>
  <c r="DZ41" i="1"/>
  <c r="DZ40" i="1"/>
  <c r="DZ39" i="1"/>
  <c r="DZ38" i="1"/>
  <c r="DZ37" i="1"/>
  <c r="DZ36" i="1"/>
  <c r="DZ35" i="1"/>
  <c r="DZ34" i="1"/>
  <c r="DZ33" i="1"/>
  <c r="DZ32" i="1"/>
  <c r="DZ31" i="1"/>
  <c r="DZ30" i="1"/>
  <c r="DZ29" i="1"/>
  <c r="DZ28" i="1"/>
  <c r="DZ27" i="1"/>
  <c r="DZ26" i="1"/>
  <c r="DZ25" i="1"/>
  <c r="DZ24" i="1"/>
  <c r="DZ23" i="1"/>
  <c r="DZ22" i="1"/>
  <c r="DZ21" i="1"/>
  <c r="DZ20" i="1"/>
  <c r="DZ19" i="1"/>
  <c r="DZ18" i="1"/>
  <c r="DZ17" i="1"/>
  <c r="DZ16" i="1"/>
  <c r="DZ15" i="1"/>
  <c r="DZ14" i="1"/>
  <c r="DZ13" i="1"/>
  <c r="DZ12" i="1"/>
  <c r="DZ11" i="1"/>
  <c r="DZ10" i="1"/>
  <c r="DZ9" i="1"/>
  <c r="DZ8" i="1"/>
  <c r="DW41" i="1"/>
  <c r="DW40" i="1"/>
  <c r="DW39" i="1"/>
  <c r="DW38" i="1"/>
  <c r="DW37" i="1"/>
  <c r="DW36" i="1"/>
  <c r="DW35" i="1"/>
  <c r="DW34" i="1"/>
  <c r="DW33" i="1"/>
  <c r="DW32" i="1"/>
  <c r="DW31" i="1"/>
  <c r="DW30" i="1"/>
  <c r="DW29" i="1"/>
  <c r="DW28" i="1"/>
  <c r="DW27" i="1"/>
  <c r="DW26" i="1"/>
  <c r="DW25" i="1"/>
  <c r="DW24" i="1"/>
  <c r="DW23" i="1"/>
  <c r="DW22" i="1"/>
  <c r="DW21" i="1"/>
  <c r="DW20" i="1"/>
  <c r="DW19" i="1"/>
  <c r="DW18" i="1"/>
  <c r="DW17" i="1"/>
  <c r="DW16" i="1"/>
  <c r="DW15" i="1"/>
  <c r="DW14" i="1"/>
  <c r="DW13" i="1"/>
  <c r="DW12" i="1"/>
  <c r="DW11" i="1"/>
  <c r="DW10" i="1"/>
  <c r="DW9" i="1"/>
  <c r="DW8" i="1"/>
  <c r="DT41" i="1"/>
  <c r="DT40" i="1"/>
  <c r="DT39" i="1"/>
  <c r="DT38" i="1"/>
  <c r="DT37" i="1"/>
  <c r="DT36" i="1"/>
  <c r="DT35" i="1"/>
  <c r="DT34" i="1"/>
  <c r="DT33" i="1"/>
  <c r="DT32" i="1"/>
  <c r="DT31" i="1"/>
  <c r="DT30" i="1"/>
  <c r="DT29" i="1"/>
  <c r="DT28" i="1"/>
  <c r="DT27" i="1"/>
  <c r="DT26" i="1"/>
  <c r="DT25" i="1"/>
  <c r="DT24" i="1"/>
  <c r="DT23" i="1"/>
  <c r="DT22" i="1"/>
  <c r="DT21" i="1"/>
  <c r="DT20" i="1"/>
  <c r="DT19" i="1"/>
  <c r="DT18" i="1"/>
  <c r="DT17" i="1"/>
  <c r="DT16" i="1"/>
  <c r="DT15" i="1"/>
  <c r="DT14" i="1"/>
  <c r="DT13" i="1"/>
  <c r="DT12" i="1"/>
  <c r="DT11" i="1"/>
  <c r="DT10" i="1"/>
  <c r="DT9" i="1"/>
  <c r="DT8" i="1"/>
  <c r="DQ41" i="1"/>
  <c r="DQ40" i="1"/>
  <c r="DQ39" i="1"/>
  <c r="DQ38" i="1"/>
  <c r="DQ37" i="1"/>
  <c r="DQ36" i="1"/>
  <c r="DQ35" i="1"/>
  <c r="DQ34" i="1"/>
  <c r="DQ33" i="1"/>
  <c r="DQ32" i="1"/>
  <c r="DQ31" i="1"/>
  <c r="DQ30" i="1"/>
  <c r="DQ29" i="1"/>
  <c r="DQ28" i="1"/>
  <c r="DQ27" i="1"/>
  <c r="DQ26" i="1"/>
  <c r="DQ25" i="1"/>
  <c r="DQ24" i="1"/>
  <c r="DQ23" i="1"/>
  <c r="DQ22" i="1"/>
  <c r="DQ21" i="1"/>
  <c r="DQ20" i="1"/>
  <c r="DQ19" i="1"/>
  <c r="DQ18" i="1"/>
  <c r="DQ17" i="1"/>
  <c r="DQ16" i="1"/>
  <c r="DQ15" i="1"/>
  <c r="DQ14" i="1"/>
  <c r="DQ13" i="1"/>
  <c r="DQ12" i="1"/>
  <c r="DQ11" i="1"/>
  <c r="DQ10" i="1"/>
  <c r="DQ9" i="1"/>
  <c r="DQ8" i="1"/>
  <c r="DN41" i="1"/>
  <c r="DN40" i="1"/>
  <c r="DN39" i="1"/>
  <c r="DN38" i="1"/>
  <c r="DN37" i="1"/>
  <c r="DN36" i="1"/>
  <c r="DN35" i="1"/>
  <c r="DN34" i="1"/>
  <c r="DN33" i="1"/>
  <c r="DN32" i="1"/>
  <c r="DN31" i="1"/>
  <c r="DN30" i="1"/>
  <c r="DN29" i="1"/>
  <c r="DN28" i="1"/>
  <c r="DN27" i="1"/>
  <c r="DN26" i="1"/>
  <c r="DN25" i="1"/>
  <c r="DN24" i="1"/>
  <c r="DN23" i="1"/>
  <c r="DN22" i="1"/>
  <c r="DN21" i="1"/>
  <c r="DN20" i="1"/>
  <c r="DN19" i="1"/>
  <c r="DN18" i="1"/>
  <c r="DN17" i="1"/>
  <c r="DN16" i="1"/>
  <c r="DN15" i="1"/>
  <c r="DN14" i="1"/>
  <c r="DN13" i="1"/>
  <c r="DN12" i="1"/>
  <c r="DN11" i="1"/>
  <c r="DN10" i="1"/>
  <c r="DN9" i="1"/>
  <c r="DN8" i="1"/>
  <c r="DK41" i="1"/>
  <c r="DK40" i="1"/>
  <c r="DK39" i="1"/>
  <c r="DK38" i="1"/>
  <c r="DK37" i="1"/>
  <c r="DK36" i="1"/>
  <c r="DK35" i="1"/>
  <c r="DK34" i="1"/>
  <c r="DK33" i="1"/>
  <c r="DK32" i="1"/>
  <c r="DK31" i="1"/>
  <c r="DK30" i="1"/>
  <c r="DK29" i="1"/>
  <c r="DK28" i="1"/>
  <c r="DK27" i="1"/>
  <c r="DK26" i="1"/>
  <c r="DK25" i="1"/>
  <c r="DK24" i="1"/>
  <c r="DK23" i="1"/>
  <c r="DK22" i="1"/>
  <c r="DK21" i="1"/>
  <c r="DK20" i="1"/>
  <c r="DK19" i="1"/>
  <c r="DK18" i="1"/>
  <c r="DK17" i="1"/>
  <c r="DK16" i="1"/>
  <c r="DK15" i="1"/>
  <c r="DK14" i="1"/>
  <c r="DK13" i="1"/>
  <c r="DK12" i="1"/>
  <c r="DK11" i="1"/>
  <c r="DK10" i="1"/>
  <c r="DK9" i="1"/>
  <c r="DK8" i="1"/>
  <c r="DH41" i="1"/>
  <c r="DH40" i="1"/>
  <c r="DH39" i="1"/>
  <c r="DH38" i="1"/>
  <c r="DH37" i="1"/>
  <c r="DH36" i="1"/>
  <c r="DH35" i="1"/>
  <c r="DH34" i="1"/>
  <c r="DH33" i="1"/>
  <c r="DH32" i="1"/>
  <c r="DH31" i="1"/>
  <c r="DH30" i="1"/>
  <c r="DH29" i="1"/>
  <c r="DH28" i="1"/>
  <c r="DH27" i="1"/>
  <c r="DH26" i="1"/>
  <c r="DH25" i="1"/>
  <c r="DH24" i="1"/>
  <c r="DH23" i="1"/>
  <c r="DH22" i="1"/>
  <c r="DH21" i="1"/>
  <c r="DH20" i="1"/>
  <c r="DH19" i="1"/>
  <c r="DH18" i="1"/>
  <c r="DH17" i="1"/>
  <c r="DH16" i="1"/>
  <c r="DH15" i="1"/>
  <c r="DH14" i="1"/>
  <c r="DH13" i="1"/>
  <c r="DH12" i="1"/>
  <c r="DH11" i="1"/>
  <c r="DH10" i="1"/>
  <c r="DH9" i="1"/>
  <c r="DH8" i="1"/>
  <c r="DE41" i="1"/>
  <c r="DE40" i="1"/>
  <c r="DE39" i="1"/>
  <c r="DE38" i="1"/>
  <c r="DE37" i="1"/>
  <c r="DE36" i="1"/>
  <c r="DE35" i="1"/>
  <c r="DE34" i="1"/>
  <c r="DE33" i="1"/>
  <c r="DE32" i="1"/>
  <c r="DE31" i="1"/>
  <c r="DE30" i="1"/>
  <c r="DE29" i="1"/>
  <c r="DE28" i="1"/>
  <c r="DE27" i="1"/>
  <c r="DE26" i="1"/>
  <c r="DE25" i="1"/>
  <c r="DE24" i="1"/>
  <c r="DE23" i="1"/>
  <c r="DE22" i="1"/>
  <c r="DE21" i="1"/>
  <c r="DE20" i="1"/>
  <c r="DE19" i="1"/>
  <c r="DE18" i="1"/>
  <c r="DE17" i="1"/>
  <c r="DE16" i="1"/>
  <c r="DE15" i="1"/>
  <c r="DE14" i="1"/>
  <c r="DE13" i="1"/>
  <c r="DE12" i="1"/>
  <c r="DE11" i="1"/>
  <c r="DE10" i="1"/>
  <c r="DE9" i="1"/>
  <c r="DE8" i="1"/>
  <c r="DB41" i="1"/>
  <c r="DB40" i="1"/>
  <c r="DB39" i="1"/>
  <c r="DB38" i="1"/>
  <c r="DB37" i="1"/>
  <c r="DB36" i="1"/>
  <c r="DB35" i="1"/>
  <c r="DB34" i="1"/>
  <c r="DB33" i="1"/>
  <c r="DB32" i="1"/>
  <c r="DB31" i="1"/>
  <c r="DB30" i="1"/>
  <c r="DB29" i="1"/>
  <c r="DB28" i="1"/>
  <c r="DB27" i="1"/>
  <c r="DB26" i="1"/>
  <c r="DB25" i="1"/>
  <c r="DB24" i="1"/>
  <c r="DB23" i="1"/>
  <c r="DB22" i="1"/>
  <c r="DB21" i="1"/>
  <c r="DB20" i="1"/>
  <c r="DB19" i="1"/>
  <c r="DB18" i="1"/>
  <c r="DB17" i="1"/>
  <c r="DB16" i="1"/>
  <c r="DB15" i="1"/>
  <c r="DB14" i="1"/>
  <c r="DB13" i="1"/>
  <c r="DB12" i="1"/>
  <c r="DB11" i="1"/>
  <c r="DB10" i="1"/>
  <c r="DB9" i="1"/>
  <c r="DB8" i="1"/>
  <c r="CY41" i="1"/>
  <c r="CY40" i="1"/>
  <c r="CY39" i="1"/>
  <c r="CY38" i="1"/>
  <c r="CY37" i="1"/>
  <c r="CY36" i="1"/>
  <c r="CY35" i="1"/>
  <c r="CY34" i="1"/>
  <c r="CY33" i="1"/>
  <c r="CY32" i="1"/>
  <c r="CY31" i="1"/>
  <c r="CY30" i="1"/>
  <c r="CY29" i="1"/>
  <c r="CY28" i="1"/>
  <c r="CY27" i="1"/>
  <c r="CY26" i="1"/>
  <c r="CY25" i="1"/>
  <c r="CY24" i="1"/>
  <c r="CY23" i="1"/>
  <c r="CY22" i="1"/>
  <c r="CY21" i="1"/>
  <c r="CY20" i="1"/>
  <c r="CY19" i="1"/>
  <c r="CY18" i="1"/>
  <c r="CY17" i="1"/>
  <c r="CY16" i="1"/>
  <c r="CY15" i="1"/>
  <c r="CY14" i="1"/>
  <c r="CY13" i="1"/>
  <c r="CY12" i="1"/>
  <c r="CY11" i="1"/>
  <c r="CY10" i="1"/>
  <c r="CY9" i="1"/>
  <c r="CY8" i="1"/>
  <c r="CV41" i="1"/>
  <c r="CV40" i="1"/>
  <c r="CV39" i="1"/>
  <c r="CV38" i="1"/>
  <c r="CV37" i="1"/>
  <c r="CV36" i="1"/>
  <c r="CV35" i="1"/>
  <c r="CV34" i="1"/>
  <c r="CV33" i="1"/>
  <c r="CV32" i="1"/>
  <c r="CV31" i="1"/>
  <c r="CV30" i="1"/>
  <c r="CV29" i="1"/>
  <c r="CV28" i="1"/>
  <c r="CV27" i="1"/>
  <c r="CV26" i="1"/>
  <c r="CV25" i="1"/>
  <c r="CV24" i="1"/>
  <c r="CV23" i="1"/>
  <c r="CV22" i="1"/>
  <c r="CV21" i="1"/>
  <c r="CV20" i="1"/>
  <c r="CV19" i="1"/>
  <c r="CV18" i="1"/>
  <c r="CV17" i="1"/>
  <c r="CV16" i="1"/>
  <c r="CV15" i="1"/>
  <c r="CV14" i="1"/>
  <c r="CV13" i="1"/>
  <c r="CV12" i="1"/>
  <c r="CV11" i="1"/>
  <c r="CV10" i="1"/>
  <c r="CV9" i="1"/>
  <c r="CV8" i="1"/>
  <c r="CS41" i="1"/>
  <c r="CS40" i="1"/>
  <c r="CS39" i="1"/>
  <c r="CS38" i="1"/>
  <c r="CS37" i="1"/>
  <c r="CS36" i="1"/>
  <c r="CS35" i="1"/>
  <c r="CS34" i="1"/>
  <c r="CS33" i="1"/>
  <c r="CS32" i="1"/>
  <c r="CS31" i="1"/>
  <c r="CS30" i="1"/>
  <c r="CS29" i="1"/>
  <c r="CS28" i="1"/>
  <c r="CS27" i="1"/>
  <c r="CS26" i="1"/>
  <c r="CS25" i="1"/>
  <c r="CS24" i="1"/>
  <c r="CS23" i="1"/>
  <c r="CS22" i="1"/>
  <c r="CS21" i="1"/>
  <c r="CS20" i="1"/>
  <c r="CS19" i="1"/>
  <c r="CS18" i="1"/>
  <c r="CS17" i="1"/>
  <c r="CS16" i="1"/>
  <c r="CS15" i="1"/>
  <c r="CS14" i="1"/>
  <c r="CS13" i="1"/>
  <c r="CS12" i="1"/>
  <c r="CS11" i="1"/>
  <c r="CS10" i="1"/>
  <c r="CS9" i="1"/>
  <c r="CS8" i="1"/>
  <c r="CP41" i="1"/>
  <c r="CP40" i="1"/>
  <c r="CP39" i="1"/>
  <c r="CP38" i="1"/>
  <c r="CP37" i="1"/>
  <c r="CP36" i="1"/>
  <c r="CP35" i="1"/>
  <c r="CP34" i="1"/>
  <c r="CP33" i="1"/>
  <c r="CP32" i="1"/>
  <c r="CP31" i="1"/>
  <c r="CP30" i="1"/>
  <c r="CP29" i="1"/>
  <c r="CP28" i="1"/>
  <c r="CP27" i="1"/>
  <c r="CP26" i="1"/>
  <c r="CP25" i="1"/>
  <c r="CP24" i="1"/>
  <c r="CP23" i="1"/>
  <c r="CP22" i="1"/>
  <c r="CP21" i="1"/>
  <c r="CP20" i="1"/>
  <c r="CP19" i="1"/>
  <c r="CP18" i="1"/>
  <c r="CP17" i="1"/>
  <c r="CP16" i="1"/>
  <c r="CP15" i="1"/>
  <c r="CP14" i="1"/>
  <c r="CP13" i="1"/>
  <c r="CP12" i="1"/>
  <c r="CP11" i="1"/>
  <c r="CP10" i="1"/>
  <c r="CP9" i="1"/>
  <c r="CP8" i="1"/>
  <c r="CM41" i="1"/>
  <c r="CM40" i="1"/>
  <c r="CM39" i="1"/>
  <c r="CM38" i="1"/>
  <c r="CM37" i="1"/>
  <c r="CM36" i="1"/>
  <c r="CM35" i="1"/>
  <c r="CM34" i="1"/>
  <c r="CM33" i="1"/>
  <c r="CM32" i="1"/>
  <c r="CM31" i="1"/>
  <c r="CM30" i="1"/>
  <c r="CM29" i="1"/>
  <c r="CM28" i="1"/>
  <c r="CM27" i="1"/>
  <c r="CM26" i="1"/>
  <c r="CM25" i="1"/>
  <c r="CM24" i="1"/>
  <c r="CM23" i="1"/>
  <c r="CM22" i="1"/>
  <c r="CM21" i="1"/>
  <c r="CM20" i="1"/>
  <c r="CM19" i="1"/>
  <c r="CM18" i="1"/>
  <c r="CM17" i="1"/>
  <c r="CM16" i="1"/>
  <c r="CM15" i="1"/>
  <c r="CM14" i="1"/>
  <c r="CM13" i="1"/>
  <c r="CM12" i="1"/>
  <c r="CM11" i="1"/>
  <c r="CM10" i="1"/>
  <c r="CM9" i="1"/>
  <c r="CM8" i="1"/>
  <c r="CJ41" i="1"/>
  <c r="CJ40" i="1"/>
  <c r="CJ39" i="1"/>
  <c r="CJ38" i="1"/>
  <c r="CJ37" i="1"/>
  <c r="CJ36" i="1"/>
  <c r="CJ35" i="1"/>
  <c r="CJ34" i="1"/>
  <c r="CJ33" i="1"/>
  <c r="CJ32" i="1"/>
  <c r="CJ31" i="1"/>
  <c r="CJ30" i="1"/>
  <c r="CJ29" i="1"/>
  <c r="CJ28" i="1"/>
  <c r="CJ27" i="1"/>
  <c r="CJ26" i="1"/>
  <c r="CJ25" i="1"/>
  <c r="CJ24" i="1"/>
  <c r="CJ23" i="1"/>
  <c r="CJ22" i="1"/>
  <c r="CJ21" i="1"/>
  <c r="CJ20" i="1"/>
  <c r="CJ19" i="1"/>
  <c r="CJ18" i="1"/>
  <c r="CJ17" i="1"/>
  <c r="CJ16" i="1"/>
  <c r="CJ15" i="1"/>
  <c r="CJ14" i="1"/>
  <c r="CJ13" i="1"/>
  <c r="CJ12" i="1"/>
  <c r="CJ11" i="1"/>
  <c r="CJ10" i="1"/>
  <c r="CJ9" i="1"/>
  <c r="CJ8" i="1"/>
  <c r="CG41" i="1"/>
  <c r="CG40" i="1"/>
  <c r="CG39" i="1"/>
  <c r="CG38" i="1"/>
  <c r="CG37" i="1"/>
  <c r="CG36" i="1"/>
  <c r="CG35" i="1"/>
  <c r="CG34" i="1"/>
  <c r="CG33" i="1"/>
  <c r="CG32" i="1"/>
  <c r="CG31" i="1"/>
  <c r="CG30" i="1"/>
  <c r="CG29" i="1"/>
  <c r="CG28" i="1"/>
  <c r="CG27" i="1"/>
  <c r="CG26" i="1"/>
  <c r="CG25" i="1"/>
  <c r="CG24" i="1"/>
  <c r="CG23" i="1"/>
  <c r="CG22" i="1"/>
  <c r="CG21" i="1"/>
  <c r="CG20" i="1"/>
  <c r="CG19" i="1"/>
  <c r="CG18" i="1"/>
  <c r="CG17" i="1"/>
  <c r="CG16" i="1"/>
  <c r="CG15" i="1"/>
  <c r="CG14" i="1"/>
  <c r="CG13" i="1"/>
  <c r="CG12" i="1"/>
  <c r="CG11" i="1"/>
  <c r="CG10" i="1"/>
  <c r="CG9" i="1"/>
  <c r="CG8" i="1"/>
  <c r="CD41" i="1"/>
  <c r="CD40" i="1"/>
  <c r="CD39" i="1"/>
  <c r="CD38" i="1"/>
  <c r="CD37" i="1"/>
  <c r="CD36" i="1"/>
  <c r="CD35" i="1"/>
  <c r="CD34" i="1"/>
  <c r="CD33" i="1"/>
  <c r="CD32" i="1"/>
  <c r="CD31" i="1"/>
  <c r="CD30" i="1"/>
  <c r="CD29" i="1"/>
  <c r="CD28" i="1"/>
  <c r="CD27" i="1"/>
  <c r="CD26" i="1"/>
  <c r="CD25" i="1"/>
  <c r="CD24" i="1"/>
  <c r="CD23" i="1"/>
  <c r="CD22" i="1"/>
  <c r="CD21" i="1"/>
  <c r="CD20" i="1"/>
  <c r="CD19" i="1"/>
  <c r="CD18" i="1"/>
  <c r="CD17" i="1"/>
  <c r="CD16" i="1"/>
  <c r="CD15" i="1"/>
  <c r="CD14" i="1"/>
  <c r="CD13" i="1"/>
  <c r="CD12" i="1"/>
  <c r="CD11" i="1"/>
  <c r="CD10" i="1"/>
  <c r="CD9" i="1"/>
  <c r="CD8" i="1"/>
  <c r="CA41" i="1"/>
  <c r="CA40" i="1"/>
  <c r="CA39" i="1"/>
  <c r="CA38" i="1"/>
  <c r="CA37" i="1"/>
  <c r="CA36" i="1"/>
  <c r="CA35" i="1"/>
  <c r="CA34" i="1"/>
  <c r="CA33" i="1"/>
  <c r="CA32" i="1"/>
  <c r="CA31" i="1"/>
  <c r="CA30" i="1"/>
  <c r="CA29" i="1"/>
  <c r="CA28" i="1"/>
  <c r="CA27" i="1"/>
  <c r="CA26" i="1"/>
  <c r="CA25" i="1"/>
  <c r="CA24" i="1"/>
  <c r="CA23" i="1"/>
  <c r="CA22" i="1"/>
  <c r="CA21" i="1"/>
  <c r="CA20" i="1"/>
  <c r="CA19" i="1"/>
  <c r="CA18" i="1"/>
  <c r="CA17" i="1"/>
  <c r="CA16" i="1"/>
  <c r="CA15" i="1"/>
  <c r="CA14" i="1"/>
  <c r="CA13" i="1"/>
  <c r="CA12" i="1"/>
  <c r="CA11" i="1"/>
  <c r="CA10" i="1"/>
  <c r="CA9" i="1"/>
  <c r="CA8" i="1"/>
  <c r="BX41" i="1"/>
  <c r="BX40" i="1"/>
  <c r="BX39" i="1"/>
  <c r="BX38" i="1"/>
  <c r="BX37" i="1"/>
  <c r="BX36" i="1"/>
  <c r="BX35" i="1"/>
  <c r="BX34" i="1"/>
  <c r="BX33" i="1"/>
  <c r="BX32" i="1"/>
  <c r="BX31" i="1"/>
  <c r="BX30" i="1"/>
  <c r="BX29" i="1"/>
  <c r="BX28" i="1"/>
  <c r="BX27" i="1"/>
  <c r="BX26" i="1"/>
  <c r="BX25" i="1"/>
  <c r="BX24" i="1"/>
  <c r="BX23" i="1"/>
  <c r="BX22" i="1"/>
  <c r="BX21" i="1"/>
  <c r="BX20" i="1"/>
  <c r="BX19" i="1"/>
  <c r="BX18" i="1"/>
  <c r="BX17" i="1"/>
  <c r="BX16" i="1"/>
  <c r="BX15" i="1"/>
  <c r="BX14" i="1"/>
  <c r="BX13" i="1"/>
  <c r="BX12" i="1"/>
  <c r="BX11" i="1"/>
  <c r="BX10" i="1"/>
  <c r="BX9" i="1"/>
  <c r="BX8" i="1"/>
  <c r="BU41" i="1"/>
  <c r="BU40" i="1"/>
  <c r="BU39" i="1"/>
  <c r="BU38" i="1"/>
  <c r="BU37" i="1"/>
  <c r="BU36" i="1"/>
  <c r="BU35" i="1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R41" i="1"/>
  <c r="BR40" i="1"/>
  <c r="BR39" i="1"/>
  <c r="BR38" i="1"/>
  <c r="BR37" i="1"/>
  <c r="BR36" i="1"/>
  <c r="BR35" i="1"/>
  <c r="BR34" i="1"/>
  <c r="BR33" i="1"/>
  <c r="BR32" i="1"/>
  <c r="BR31" i="1"/>
  <c r="BR30" i="1"/>
  <c r="BR29" i="1"/>
  <c r="BR28" i="1"/>
  <c r="BR27" i="1"/>
  <c r="BR26" i="1"/>
  <c r="BR25" i="1"/>
  <c r="BR24" i="1"/>
  <c r="BR23" i="1"/>
  <c r="BR22" i="1"/>
  <c r="BR21" i="1"/>
  <c r="BR20" i="1"/>
  <c r="BR19" i="1"/>
  <c r="BR18" i="1"/>
  <c r="BR17" i="1"/>
  <c r="BR16" i="1"/>
  <c r="BR15" i="1"/>
  <c r="BR14" i="1"/>
  <c r="BR13" i="1"/>
  <c r="BR12" i="1"/>
  <c r="BR11" i="1"/>
  <c r="BR10" i="1"/>
  <c r="BR9" i="1"/>
  <c r="BR8" i="1"/>
  <c r="BO41" i="1"/>
  <c r="BO40" i="1"/>
  <c r="BO39" i="1"/>
  <c r="BO38" i="1"/>
  <c r="BO37" i="1"/>
  <c r="BO36" i="1"/>
  <c r="BO35" i="1"/>
  <c r="BO34" i="1"/>
  <c r="BO33" i="1"/>
  <c r="BO32" i="1"/>
  <c r="BO31" i="1"/>
  <c r="BO30" i="1"/>
  <c r="BO29" i="1"/>
  <c r="BO28" i="1"/>
  <c r="BO27" i="1"/>
  <c r="BO26" i="1"/>
  <c r="BO25" i="1"/>
  <c r="BO24" i="1"/>
  <c r="BO23" i="1"/>
  <c r="BO22" i="1"/>
  <c r="BO21" i="1"/>
  <c r="BO20" i="1"/>
  <c r="BO19" i="1"/>
  <c r="BO18" i="1"/>
  <c r="BO17" i="1"/>
  <c r="BO16" i="1"/>
  <c r="BO15" i="1"/>
  <c r="BO14" i="1"/>
  <c r="BO13" i="1"/>
  <c r="BO12" i="1"/>
  <c r="BO11" i="1"/>
  <c r="BO10" i="1"/>
  <c r="BO9" i="1"/>
  <c r="BO8" i="1"/>
  <c r="BL41" i="1"/>
  <c r="BL40" i="1"/>
  <c r="BL39" i="1"/>
  <c r="BL38" i="1"/>
  <c r="BL37" i="1"/>
  <c r="BL36" i="1"/>
  <c r="BL35" i="1"/>
  <c r="BL34" i="1"/>
  <c r="BL33" i="1"/>
  <c r="BL32" i="1"/>
  <c r="BL31" i="1"/>
  <c r="BL30" i="1"/>
  <c r="BL29" i="1"/>
  <c r="BL28" i="1"/>
  <c r="BL27" i="1"/>
  <c r="BL26" i="1"/>
  <c r="BL25" i="1"/>
  <c r="BL24" i="1"/>
  <c r="BL23" i="1"/>
  <c r="BL22" i="1"/>
  <c r="BL21" i="1"/>
  <c r="BL20" i="1"/>
  <c r="BL19" i="1"/>
  <c r="BL18" i="1"/>
  <c r="BL17" i="1"/>
  <c r="BL16" i="1"/>
  <c r="BL15" i="1"/>
  <c r="BL14" i="1"/>
  <c r="BL13" i="1"/>
  <c r="BL12" i="1"/>
  <c r="BL11" i="1"/>
  <c r="BL10" i="1"/>
  <c r="BL9" i="1"/>
  <c r="BL8" i="1"/>
  <c r="BI41" i="1"/>
  <c r="BI40" i="1"/>
  <c r="BI39" i="1"/>
  <c r="BI38" i="1"/>
  <c r="BI37" i="1"/>
  <c r="BI36" i="1"/>
  <c r="BI35" i="1"/>
  <c r="BI34" i="1"/>
  <c r="BI33" i="1"/>
  <c r="BI32" i="1"/>
  <c r="BI31" i="1"/>
  <c r="BI30" i="1"/>
  <c r="BI29" i="1"/>
  <c r="BI28" i="1"/>
  <c r="BI27" i="1"/>
  <c r="BI26" i="1"/>
  <c r="BI25" i="1"/>
  <c r="BI24" i="1"/>
  <c r="BI23" i="1"/>
  <c r="BI22" i="1"/>
  <c r="BI21" i="1"/>
  <c r="BI20" i="1"/>
  <c r="BI19" i="1"/>
  <c r="BI18" i="1"/>
  <c r="BI17" i="1"/>
  <c r="BI16" i="1"/>
  <c r="BI15" i="1"/>
  <c r="BI14" i="1"/>
  <c r="BI13" i="1"/>
  <c r="BI12" i="1"/>
  <c r="BI11" i="1"/>
  <c r="BI10" i="1"/>
  <c r="BI9" i="1"/>
  <c r="BI8" i="1"/>
  <c r="BF41" i="1"/>
  <c r="BF40" i="1"/>
  <c r="BF39" i="1"/>
  <c r="BF38" i="1"/>
  <c r="BF37" i="1"/>
  <c r="BF36" i="1"/>
  <c r="BF35" i="1"/>
  <c r="BF34" i="1"/>
  <c r="BF33" i="1"/>
  <c r="BF32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F19" i="1"/>
  <c r="BF18" i="1"/>
  <c r="BF17" i="1"/>
  <c r="BF16" i="1"/>
  <c r="BF15" i="1"/>
  <c r="BF14" i="1"/>
  <c r="BF13" i="1"/>
  <c r="BF12" i="1"/>
  <c r="BF11" i="1"/>
  <c r="BF10" i="1"/>
  <c r="BF9" i="1"/>
  <c r="BF8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W41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J41" i="1"/>
  <c r="J40" i="1"/>
  <c r="J39" i="1"/>
  <c r="J38" i="1"/>
  <c r="J37" i="1"/>
  <c r="J36" i="1"/>
  <c r="D36" i="1" s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D21" i="1" s="1"/>
  <c r="G20" i="1"/>
  <c r="G19" i="1"/>
  <c r="G18" i="1"/>
  <c r="G17" i="1"/>
  <c r="G16" i="1"/>
  <c r="G15" i="1"/>
  <c r="G14" i="1"/>
  <c r="G13" i="1"/>
  <c r="D13" i="1" s="1"/>
  <c r="G12" i="1"/>
  <c r="G11" i="1"/>
  <c r="G10" i="1"/>
  <c r="G9" i="1"/>
  <c r="G8" i="1"/>
  <c r="EX7" i="1"/>
  <c r="EU7" i="1"/>
  <c r="ER7" i="1"/>
  <c r="EO7" i="1"/>
  <c r="EL7" i="1"/>
  <c r="EI7" i="1"/>
  <c r="EF7" i="1"/>
  <c r="EC7" i="1"/>
  <c r="DZ7" i="1"/>
  <c r="DW7" i="1"/>
  <c r="DT7" i="1"/>
  <c r="DQ7" i="1"/>
  <c r="DN7" i="1"/>
  <c r="DK7" i="1"/>
  <c r="DH7" i="1"/>
  <c r="DE7" i="1"/>
  <c r="DB7" i="1"/>
  <c r="CY7" i="1"/>
  <c r="CV7" i="1"/>
  <c r="CS7" i="1"/>
  <c r="CP7" i="1"/>
  <c r="CM7" i="1"/>
  <c r="CJ7" i="1"/>
  <c r="CG7" i="1"/>
  <c r="CD7" i="1"/>
  <c r="CA7" i="1"/>
  <c r="BX7" i="1"/>
  <c r="BU7" i="1"/>
  <c r="BR7" i="1"/>
  <c r="BO7" i="1"/>
  <c r="BL7" i="1"/>
  <c r="BI7" i="1"/>
  <c r="BF7" i="1"/>
  <c r="BC7" i="1"/>
  <c r="AZ7" i="1"/>
  <c r="AW7" i="1"/>
  <c r="AT7" i="1"/>
  <c r="AQ7" i="1"/>
  <c r="AN7" i="1"/>
  <c r="AK7" i="1"/>
  <c r="AH7" i="1"/>
  <c r="AE7" i="1"/>
  <c r="AB7" i="1"/>
  <c r="Y7" i="1"/>
  <c r="V7" i="1"/>
  <c r="S7" i="1"/>
  <c r="P7" i="1"/>
  <c r="M7" i="1"/>
  <c r="J7" i="1"/>
  <c r="G7" i="1"/>
  <c r="D14" i="1" l="1"/>
  <c r="D22" i="1"/>
  <c r="D30" i="1"/>
  <c r="D38" i="1"/>
  <c r="D37" i="1"/>
  <c r="D15" i="1"/>
  <c r="D23" i="1"/>
  <c r="D31" i="1"/>
  <c r="D39" i="1"/>
  <c r="D8" i="1"/>
  <c r="D16" i="1"/>
  <c r="D24" i="1"/>
  <c r="D32" i="1"/>
  <c r="D40" i="1"/>
  <c r="D33" i="1"/>
  <c r="D18" i="1"/>
  <c r="D26" i="1"/>
  <c r="D17" i="1"/>
  <c r="D25" i="1"/>
  <c r="D10" i="1"/>
  <c r="D34" i="1"/>
  <c r="D35" i="1"/>
  <c r="D11" i="1"/>
  <c r="D19" i="1"/>
  <c r="D27" i="1"/>
  <c r="D20" i="1"/>
  <c r="D41" i="1"/>
  <c r="D9" i="1"/>
  <c r="D28" i="1"/>
  <c r="D29" i="1"/>
  <c r="D12" i="1"/>
  <c r="D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X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Така представено ще получим бройки в колоната, но няма да знаем длъжността. Предлагаме в реда на двете звезди по-долу да се изисква описание на бройките в колоната "Други**"</t>
        </r>
      </text>
    </comment>
    <comment ref="CQ5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Така представено ще получим бройки в колоната, но няма да знаем длъжността. Предлагаме в реда на двете звезди по-долу да се изисква описание на бройките в колоната "Други**"</t>
        </r>
      </text>
    </comment>
    <comment ref="DR5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Така представено ще получим бройки в колоната, но няма да знаем длъжността. Предлагаме в реда на двете звезди по-долу да се изисква описание на бройките в колоната "Други**"</t>
        </r>
      </text>
    </comment>
    <comment ref="EV5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Така представено ще получим бройки в колоната, но няма да знаем длъжността. Предлагаме в реда на двете звезди по-долу да се изисква описание на бройките в колоната "Други**"</t>
        </r>
      </text>
    </comment>
  </commentList>
</comments>
</file>

<file path=xl/sharedStrings.xml><?xml version="1.0" encoding="utf-8"?>
<sst xmlns="http://schemas.openxmlformats.org/spreadsheetml/2006/main" count="391" uniqueCount="213">
  <si>
    <t>ДЦДМУ</t>
  </si>
  <si>
    <t>ДЦДМТМУ</t>
  </si>
  <si>
    <t>ДЦПДУТС</t>
  </si>
  <si>
    <t>ДЦДМУ (седм.грижа)</t>
  </si>
  <si>
    <t>ДЦПЛУ</t>
  </si>
  <si>
    <t>ДЦПЛТМУ</t>
  </si>
  <si>
    <t>ДЦПЛУ (седм.грижа)</t>
  </si>
  <si>
    <t>ДЦСХ</t>
  </si>
  <si>
    <t>ЦСРИПЛ</t>
  </si>
  <si>
    <t>ЦОП</t>
  </si>
  <si>
    <t>ЦНСТДБУ</t>
  </si>
  <si>
    <t>ЦНСТДМУ</t>
  </si>
  <si>
    <t>ЦНСТПЛПР</t>
  </si>
  <si>
    <t>ЦНСТПЛД</t>
  </si>
  <si>
    <t>ЦНСТПЛФУ</t>
  </si>
  <si>
    <t>ЦНСТПЛУИ</t>
  </si>
  <si>
    <t>ЦНСТСХ</t>
  </si>
  <si>
    <t>ЦВН</t>
  </si>
  <si>
    <t>КЦ  за деца</t>
  </si>
  <si>
    <t>КЦ за ПЛ</t>
  </si>
  <si>
    <t>ПРИЮТ</t>
  </si>
  <si>
    <t>Звено майка и бебе</t>
  </si>
  <si>
    <t>ЦРДУ</t>
  </si>
  <si>
    <t>ПЖ</t>
  </si>
  <si>
    <t>НЖ</t>
  </si>
  <si>
    <t>ЗЖЛПР</t>
  </si>
  <si>
    <t>ЗЖЛУИ</t>
  </si>
  <si>
    <t>ЗЖЛФУ</t>
  </si>
  <si>
    <t>АСИСТЕНТСКА ПОДКРЕПА</t>
  </si>
  <si>
    <t>ДСХ</t>
  </si>
  <si>
    <t>Общ брой на служителите по щатно разписание</t>
  </si>
  <si>
    <t>ДЦДМУ(РИУ)</t>
  </si>
  <si>
    <t>ЦСРИДМ</t>
  </si>
  <si>
    <t>ЦСРИДМ (РИУ)</t>
  </si>
  <si>
    <t>ОЦДС</t>
  </si>
  <si>
    <t>ЦНСТДМУППМГ</t>
  </si>
  <si>
    <t>ДЦДМУ - Дневен център за деца и/или младежи с увреждания</t>
  </si>
  <si>
    <t>ДЦДМУ (РИУ)- Дневен център за деца и/или младежи с увреждания ( С програма "Ранна интервенция на уврежданията")</t>
  </si>
  <si>
    <t>ДЦДМТМУ - Дневен център за деца и/или младежи с тежки множествени увреждания</t>
  </si>
  <si>
    <t>ДЦПДУТС - Дневен център за подкрепа за деца с увреждания и техните семейства</t>
  </si>
  <si>
    <t>ДЦДМУ (седм. грижа) - дневен център за деца и младежи с увреждания - седмична грижа</t>
  </si>
  <si>
    <t>ДЦПЛ - Дневен център за пълнолетни лица с увреждания</t>
  </si>
  <si>
    <t>ДЦПЛТМУ - Дневен център за пълнолетни лица с тежки множествени увреждания</t>
  </si>
  <si>
    <t>ДЦПЛУ (седм. грижа) -  Дневен център за пълнолетни лица с увреждания - седмична грижа</t>
  </si>
  <si>
    <t>ДЦСХ - Дневен център за стари хора</t>
  </si>
  <si>
    <t>ЦСРИДМ- Център за социална рехабилитация и интеграция за деца и младежи</t>
  </si>
  <si>
    <t>ЦСРИДМ ( РИУ)- Център за социална рехабилитация и интеграция за деца и младежи ( С програма "Ранна интервенция на уврежданията")</t>
  </si>
  <si>
    <t>ЦСРИПЛ - Център за социална рехабилитация и интеграция за пълнолетни лица</t>
  </si>
  <si>
    <t>ЦОП - Център за обществена подкрепа</t>
  </si>
  <si>
    <t>ОЦДС - Общностен център за деца и семейства</t>
  </si>
  <si>
    <t>ЦНСТДБУ - Център за настаняване от семеен тип за деца без увредания</t>
  </si>
  <si>
    <t>ЦНСТДМУ - Център за настаняване от семеeн тип за деца и/или младежи с увреждания</t>
  </si>
  <si>
    <t>ЦНСТДМУППМГ - Център за настаняване от семеeн тип за деца и/или младежи с увреждания с потребност от постоянни медицински грижи</t>
  </si>
  <si>
    <t>ЦНСТПЛПР - Център за настаняване от семеен тип за пълнолетни лица с психични разстройства</t>
  </si>
  <si>
    <t>ЦНСТПЛД - Център за настаняване от семеен тип за пълнолетни лица с деменция</t>
  </si>
  <si>
    <t>ЦНСТПЛФУ - Център за настаняване от семеен тип за пълнолетни лица с физически увреждания</t>
  </si>
  <si>
    <t>ЦНСТПЛУИ - Център за настаняване от семмен тип за пълнолетни лица с умствена изостаналост</t>
  </si>
  <si>
    <t>ЦНСТСХ - Център за настаняване от семеен тип  за стари хора</t>
  </si>
  <si>
    <t>ЦВН - Център за временно настаняване</t>
  </si>
  <si>
    <t>КЦ за деца - Кризисен център за деца</t>
  </si>
  <si>
    <t>КЦ за ПЛ - Кризисен център за пълнолетни лица</t>
  </si>
  <si>
    <t>ЦРДУ - Център за работа с деца на улицата</t>
  </si>
  <si>
    <t>ПЖ - Преходно жилище</t>
  </si>
  <si>
    <t>НЖ - Наблюдавано жилище</t>
  </si>
  <si>
    <t>ЗЖЛПР - Защитено жилище за лица с психични разстройства</t>
  </si>
  <si>
    <t>ЗЖЛУИ - Защитено жилище за лица с умствена изостаналост</t>
  </si>
  <si>
    <t>ЗЖЛФУ - Защитено жилище за лица с физически увреждания</t>
  </si>
  <si>
    <t>ДСХ - Дом за стари хора</t>
  </si>
  <si>
    <t>ИЗС услуги - интегрирани здравно социални услуги</t>
  </si>
  <si>
    <t>Приложени № 5</t>
  </si>
  <si>
    <t>Общ брой назначен персонал</t>
  </si>
  <si>
    <t>Общ брой свободни длъжности</t>
  </si>
  <si>
    <t>Брой по щатно разписание</t>
  </si>
  <si>
    <t>Брой свободна длъжност</t>
  </si>
  <si>
    <t>Трудотерапевт</t>
  </si>
  <si>
    <t>Брой назначен персонал</t>
  </si>
  <si>
    <t>Основни специалисти, осъществяващи дейности по предоставяне на социални услуги</t>
  </si>
  <si>
    <t>Психолог</t>
  </si>
  <si>
    <t>Гериатричен специалист</t>
  </si>
  <si>
    <t>Логопед</t>
  </si>
  <si>
    <t>Педиатър</t>
  </si>
  <si>
    <t>Служители, пряко ангажирани с обслужването на потребителите</t>
  </si>
  <si>
    <t>Хигиенист</t>
  </si>
  <si>
    <t>Категории служители в социалната или ИЗС услуга</t>
  </si>
  <si>
    <t>Препоръчителни специалисти в зависимост от вида на социалната или ИЗС услуга</t>
  </si>
  <si>
    <t>Служители, подпомагащи функционирането на социалната или ИЗС услуга</t>
  </si>
  <si>
    <t>Специалист социални дейности</t>
  </si>
  <si>
    <t>Юрист</t>
  </si>
  <si>
    <t>Педагог</t>
  </si>
  <si>
    <t>Социален педагог</t>
  </si>
  <si>
    <t>Рехабилитатор</t>
  </si>
  <si>
    <t>Кинезитерапевт</t>
  </si>
  <si>
    <t>Специален педагог</t>
  </si>
  <si>
    <t>Брой назначен песонал</t>
  </si>
  <si>
    <t>Ерготерапевт</t>
  </si>
  <si>
    <t>Арт терапевт</t>
  </si>
  <si>
    <t>Сътрудник социални дейности</t>
  </si>
  <si>
    <t>Консултант по хранене</t>
  </si>
  <si>
    <t>Медицински специалист</t>
  </si>
  <si>
    <t>Домакин</t>
  </si>
  <si>
    <t>Огняр</t>
  </si>
  <si>
    <t>Общ работник</t>
  </si>
  <si>
    <t>Видове социални и ИЗС услуги *</t>
  </si>
  <si>
    <t>Основни специалисти, осъществяващи дейности по ръководство на социални или ИЗС услуги</t>
  </si>
  <si>
    <t>Други**</t>
  </si>
  <si>
    <t>Други **</t>
  </si>
  <si>
    <t>Директор</t>
  </si>
  <si>
    <t>Управител</t>
  </si>
  <si>
    <t>Социален работник</t>
  </si>
  <si>
    <t>Трудов наставник</t>
  </si>
  <si>
    <t>Акушерка</t>
  </si>
  <si>
    <t xml:space="preserve">Медицинска сестра </t>
  </si>
  <si>
    <t>Медицинска сестра (с допълнителна квалификация ранно детско развитие)</t>
  </si>
  <si>
    <t>Санитар</t>
  </si>
  <si>
    <t>Асистент</t>
  </si>
  <si>
    <t>Медиатор</t>
  </si>
  <si>
    <t>Здравен асистент</t>
  </si>
  <si>
    <t>Детегледач</t>
  </si>
  <si>
    <t>Болногледач</t>
  </si>
  <si>
    <t xml:space="preserve"> Помощник готвач</t>
  </si>
  <si>
    <t>Работник кухня</t>
  </si>
  <si>
    <t>Готвач</t>
  </si>
  <si>
    <t>Поддръжка</t>
  </si>
  <si>
    <t>Шофьор</t>
  </si>
  <si>
    <r>
      <rPr>
        <b/>
        <sz val="11"/>
        <rFont val="Calibri"/>
        <family val="2"/>
        <charset val="204"/>
        <scheme val="minor"/>
      </rPr>
      <t>*</t>
    </r>
    <r>
      <rPr>
        <b/>
        <sz val="11"/>
        <color rgb="FFFF0000"/>
        <rFont val="Calibri"/>
        <family val="2"/>
        <charset val="204"/>
        <scheme val="minor"/>
      </rPr>
      <t xml:space="preserve"> ИЗПОЛЗВАНИ СЪКРАЩЕНИЯ</t>
    </r>
  </si>
  <si>
    <t>Експерт от опит</t>
  </si>
  <si>
    <r>
      <t xml:space="preserve">** </t>
    </r>
    <r>
      <rPr>
        <b/>
        <sz val="11"/>
        <color rgb="FFFF0000"/>
        <rFont val="Calibri"/>
        <family val="2"/>
        <charset val="204"/>
        <scheme val="minor"/>
      </rPr>
      <t xml:space="preserve">Изброените длъжности по категории служители в социалната или ИЗС услуга са в съответствие с изискванията, регламентирани в Наредбата за качеството на социалните услуги. В случай, че в услугата има длъжност, която не кореспондира с изброените, освен  посочването й в </t>
    </r>
    <r>
      <rPr>
        <b/>
        <u/>
        <sz val="11"/>
        <color rgb="FFFF0000"/>
        <rFont val="Calibri"/>
        <family val="2"/>
        <scheme val="minor"/>
      </rPr>
      <t>колона Други</t>
    </r>
    <r>
      <rPr>
        <b/>
        <u/>
        <sz val="11"/>
        <color rgb="FFFF0000"/>
        <rFont val="Calibri"/>
        <family val="2"/>
        <charset val="204"/>
        <scheme val="minor"/>
      </rPr>
      <t>,</t>
    </r>
    <r>
      <rPr>
        <b/>
        <sz val="11"/>
        <color rgb="FFFF0000"/>
        <rFont val="Calibri"/>
        <family val="2"/>
        <scheme val="minor"/>
      </rPr>
      <t xml:space="preserve"> същата следва да се опише под таблицата. </t>
    </r>
  </si>
  <si>
    <t>Длъжност</t>
  </si>
  <si>
    <t>Административен секретар</t>
  </si>
  <si>
    <t>Възпитател</t>
  </si>
  <si>
    <t>Главен готвач</t>
  </si>
  <si>
    <t>Главен счетоводител</t>
  </si>
  <si>
    <t>Гладач/ Шивач</t>
  </si>
  <si>
    <t xml:space="preserve">Движенчески и спортни игри </t>
  </si>
  <si>
    <t>Деловодител, куриер</t>
  </si>
  <si>
    <t>Детска медицинска сестра</t>
  </si>
  <si>
    <t>Експерт от опит, социално включване</t>
  </si>
  <si>
    <t>Експерт социални дейности, методист</t>
  </si>
  <si>
    <t>Експерт, администрация</t>
  </si>
  <si>
    <t>Експерт, дигитален маркетинг</t>
  </si>
  <si>
    <t>Експерт, информационни и компютърни технологии</t>
  </si>
  <si>
    <t>Експерт, координация и данни в социална услуга</t>
  </si>
  <si>
    <t>Експерт, методист</t>
  </si>
  <si>
    <t>Експерт, обучение и квалификация</t>
  </si>
  <si>
    <t>Експерт, развитие на партньорства</t>
  </si>
  <si>
    <t>Завеждащ административна служба</t>
  </si>
  <si>
    <t>Инструктор, диетично хранене</t>
  </si>
  <si>
    <t>Касиер</t>
  </si>
  <si>
    <t>Касиер, домакин</t>
  </si>
  <si>
    <t>Касиер, счетоводство</t>
  </si>
  <si>
    <t>Координатор, административно-финансова дейност</t>
  </si>
  <si>
    <t>Координатор, администрация и човешки ресурси</t>
  </si>
  <si>
    <t>Координатор, грижи за възрастни хора в общността</t>
  </si>
  <si>
    <t>Културтерапевт</t>
  </si>
  <si>
    <t>Лекар</t>
  </si>
  <si>
    <t>Масажист</t>
  </si>
  <si>
    <t>Машинен оператор</t>
  </si>
  <si>
    <t>Мениджър администриране на системи</t>
  </si>
  <si>
    <t>Мениджър комуникации и КСО</t>
  </si>
  <si>
    <t>Мениджър ОР и социално въздействие</t>
  </si>
  <si>
    <t>Мениджър подбор и развитие</t>
  </si>
  <si>
    <t>Мониторинг</t>
  </si>
  <si>
    <t>Музикален специалист, синхронно пеене и ритмика</t>
  </si>
  <si>
    <t>Музикален терапевт</t>
  </si>
  <si>
    <t>Обучител, изобразително изкуство</t>
  </si>
  <si>
    <t>Обучител, музикален инструмент</t>
  </si>
  <si>
    <t>Обучител, пиано</t>
  </si>
  <si>
    <t>Обучител, театрално изкуство</t>
  </si>
  <si>
    <t>Обучител, традиции, бит, култура и ръкоделие</t>
  </si>
  <si>
    <t xml:space="preserve">Организатор </t>
  </si>
  <si>
    <t xml:space="preserve">Организатор, кухня </t>
  </si>
  <si>
    <t>Пазач</t>
  </si>
  <si>
    <t>Пазач, въоръжена охрана</t>
  </si>
  <si>
    <t>Пазач, невъоръжена охрана</t>
  </si>
  <si>
    <t>Педикюрист</t>
  </si>
  <si>
    <t>Перач</t>
  </si>
  <si>
    <t>Помощник - възпитател</t>
  </si>
  <si>
    <t>Помощник на учителя</t>
  </si>
  <si>
    <t>Портиер</t>
  </si>
  <si>
    <t>Психиатър</t>
  </si>
  <si>
    <t>Рецепционист</t>
  </si>
  <si>
    <t>Ръководител звено</t>
  </si>
  <si>
    <t>Ръководител, направление</t>
  </si>
  <si>
    <t>Семеен консултант</t>
  </si>
  <si>
    <t>Служител, човешки ресурси</t>
  </si>
  <si>
    <t>Социален асистент</t>
  </si>
  <si>
    <t>Социален работник в социална услуга</t>
  </si>
  <si>
    <t>Социален работник за работа със семейства</t>
  </si>
  <si>
    <t>Социален сътрудник</t>
  </si>
  <si>
    <t>Социален сътрудник, хора с увреждания и социални услуги</t>
  </si>
  <si>
    <t>Специалист в социална услуга</t>
  </si>
  <si>
    <t>Специалист, адаптирана физическа активност и спорт</t>
  </si>
  <si>
    <t>Специалист, информационно обслужване</t>
  </si>
  <si>
    <t>Специалист, ранно детско развитие</t>
  </si>
  <si>
    <t>Специалист, труд и работна заплата</t>
  </si>
  <si>
    <t>Специалист, управление на човешките ресурси</t>
  </si>
  <si>
    <t>Старша медицинска сестра</t>
  </si>
  <si>
    <t>Старши психолог, ранна интервенция</t>
  </si>
  <si>
    <t>Старши социален работник</t>
  </si>
  <si>
    <t>Старши специалист, ранна интервенция</t>
  </si>
  <si>
    <t>Супервайзор</t>
  </si>
  <si>
    <t>Супервизия и управление</t>
  </si>
  <si>
    <t>Счетоводител</t>
  </si>
  <si>
    <t>Сътрудник, социални дейности</t>
  </si>
  <si>
    <t>Терапевт, ориентиране на слепи</t>
  </si>
  <si>
    <t>Технически секретар</t>
  </si>
  <si>
    <t>Технически сътрудник</t>
  </si>
  <si>
    <t>Учител/ Преподавател по информационни технологии</t>
  </si>
  <si>
    <t>Фасилити мениджър</t>
  </si>
  <si>
    <t>Фризьор/ Бръснар</t>
  </si>
  <si>
    <t>Хореограф</t>
  </si>
  <si>
    <t>Шофьор, техническа поддръжка</t>
  </si>
  <si>
    <t xml:space="preserve">Касиер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</si>
</sst>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name val="Arial"/>
      <charset val="204"/>
    </font>
    <font>
      <b/>
      <sz val="10"/>
      <color theme="1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Verdana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20" fillId="0" borderId="0"/>
    <xf numFmtId="0" fontId="1" fillId="0" borderId="0"/>
  </cellStyleXfs>
  <cellXfs count="64">
    <xf numFmtId="0" fontId="0" fillId="0" borderId="0" xfId="0"/>
    <xf numFmtId="0" fontId="0" fillId="2" borderId="0" xfId="0" applyFill="1"/>
    <xf numFmtId="0" fontId="0" fillId="2" borderId="1" xfId="0" applyFill="1" applyBorder="1"/>
    <xf numFmtId="0" fontId="4" fillId="2" borderId="0" xfId="0" applyFont="1" applyFill="1"/>
    <xf numFmtId="0" fontId="0" fillId="2" borderId="2" xfId="0" applyFill="1" applyBorder="1"/>
    <xf numFmtId="0" fontId="0" fillId="2" borderId="3" xfId="0" applyFill="1" applyBorder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0" fillId="2" borderId="5" xfId="0" applyFill="1" applyBorder="1"/>
    <xf numFmtId="0" fontId="6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0" borderId="3" xfId="1" quotePrefix="1" applyFont="1" applyBorder="1" applyAlignment="1">
      <alignment horizontal="left" vertical="center" wrapText="1"/>
    </xf>
    <xf numFmtId="49" fontId="7" fillId="0" borderId="3" xfId="1" quotePrefix="1" applyNumberFormat="1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2" xfId="1" quotePrefix="1" applyFont="1" applyBorder="1" applyAlignment="1">
      <alignment horizontal="left" vertical="center" wrapText="1"/>
    </xf>
    <xf numFmtId="49" fontId="7" fillId="0" borderId="2" xfId="1" quotePrefix="1" applyNumberFormat="1" applyFont="1" applyBorder="1" applyAlignment="1">
      <alignment horizontal="left" vertical="center" wrapText="1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7" fillId="0" borderId="3" xfId="1" quotePrefix="1" applyFont="1" applyBorder="1" applyAlignment="1" applyProtection="1">
      <alignment horizontal="left" vertical="center" wrapText="1"/>
      <protection locked="0"/>
    </xf>
    <xf numFmtId="49" fontId="7" fillId="0" borderId="3" xfId="1" quotePrefix="1" applyNumberFormat="1" applyFont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>
      <alignment horizontal="left" wrapText="1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12" fillId="2" borderId="3" xfId="0" applyFont="1" applyFill="1" applyBorder="1" applyAlignment="1" applyProtection="1">
      <alignment horizontal="left" wrapText="1"/>
      <protection locked="0"/>
    </xf>
    <xf numFmtId="0" fontId="12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 applyProtection="1">
      <alignment horizontal="left" wrapText="1"/>
      <protection locked="0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14" fillId="2" borderId="0" xfId="0" applyFont="1" applyFill="1"/>
    <xf numFmtId="0" fontId="9" fillId="2" borderId="8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 hidden="1"/>
    </xf>
    <xf numFmtId="0" fontId="4" fillId="2" borderId="0" xfId="0" applyFont="1" applyFill="1" applyAlignment="1" applyProtection="1">
      <alignment wrapText="1"/>
      <protection hidden="1"/>
    </xf>
    <xf numFmtId="0" fontId="0" fillId="2" borderId="0" xfId="0" applyFill="1" applyProtection="1">
      <protection hidden="1"/>
    </xf>
    <xf numFmtId="0" fontId="4" fillId="2" borderId="0" xfId="0" applyFont="1" applyFill="1" applyProtection="1">
      <protection hidden="1"/>
    </xf>
    <xf numFmtId="0" fontId="0" fillId="2" borderId="5" xfId="0" applyFill="1" applyBorder="1" applyProtection="1">
      <protection hidden="1"/>
    </xf>
    <xf numFmtId="0" fontId="0" fillId="2" borderId="0" xfId="0" applyFill="1" applyProtection="1">
      <protection locked="0"/>
    </xf>
    <xf numFmtId="0" fontId="1" fillId="0" borderId="0" xfId="3"/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18" xfId="0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 applyProtection="1">
      <alignment horizontal="center" vertical="center" wrapText="1"/>
      <protection locked="0"/>
    </xf>
    <xf numFmtId="0" fontId="8" fillId="6" borderId="7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4" borderId="10" xfId="2" applyFont="1" applyFill="1" applyBorder="1" applyAlignment="1" applyProtection="1">
      <alignment horizontal="center" vertical="center" wrapText="1"/>
      <protection locked="0"/>
    </xf>
    <xf numFmtId="0" fontId="6" fillId="4" borderId="13" xfId="2" applyFont="1" applyFill="1" applyBorder="1" applyAlignment="1" applyProtection="1">
      <alignment horizontal="center" vertical="center" wrapText="1"/>
      <protection locked="0"/>
    </xf>
    <xf numFmtId="0" fontId="6" fillId="4" borderId="15" xfId="2" applyFont="1" applyFill="1" applyBorder="1" applyAlignment="1" applyProtection="1">
      <alignment horizontal="center" vertical="center" wrapText="1"/>
      <protection locked="0"/>
    </xf>
    <xf numFmtId="0" fontId="6" fillId="5" borderId="11" xfId="2" applyFont="1" applyFill="1" applyBorder="1" applyAlignment="1" applyProtection="1">
      <alignment horizontal="center" vertical="center" wrapText="1"/>
      <protection locked="0"/>
    </xf>
    <xf numFmtId="0" fontId="6" fillId="5" borderId="12" xfId="2" applyFont="1" applyFill="1" applyBorder="1" applyAlignment="1" applyProtection="1">
      <alignment horizontal="center" vertical="center" wrapText="1"/>
      <protection locked="0"/>
    </xf>
    <xf numFmtId="0" fontId="3" fillId="6" borderId="11" xfId="2" applyFont="1" applyFill="1" applyBorder="1" applyAlignment="1" applyProtection="1">
      <alignment horizontal="center" vertical="center" wrapText="1"/>
      <protection locked="0"/>
    </xf>
    <xf numFmtId="0" fontId="3" fillId="6" borderId="12" xfId="2" applyFont="1" applyFill="1" applyBorder="1" applyAlignment="1" applyProtection="1">
      <alignment horizontal="center" vertical="center" wrapText="1"/>
      <protection locked="0"/>
    </xf>
    <xf numFmtId="0" fontId="3" fillId="6" borderId="14" xfId="2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 xr:uid="{00000000-0005-0000-0000-000001000000}"/>
    <cellStyle name="Normal 2 2" xfId="2" xr:uid="{1AF19469-335B-415A-894A-088B6E896C56}"/>
    <cellStyle name="Normal 3" xfId="3" xr:uid="{E90A21FF-946C-4E3D-8DC8-1301A2D193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X2277"/>
  <sheetViews>
    <sheetView tabSelected="1" zoomScale="80" zoomScaleNormal="80" workbookViewId="0">
      <pane xSplit="1" ySplit="6" topLeftCell="B16" activePane="bottomRight" state="frozen"/>
      <selection pane="topRight" activeCell="B1" sqref="B1"/>
      <selection pane="bottomLeft" activeCell="A7" sqref="A7"/>
      <selection pane="bottomRight" activeCell="EV25" sqref="EV25:EW25"/>
    </sheetView>
  </sheetViews>
  <sheetFormatPr defaultColWidth="9.140625" defaultRowHeight="15" x14ac:dyDescent="0.25"/>
  <cols>
    <col min="1" max="1" width="38.7109375" style="2" customWidth="1"/>
    <col min="2" max="4" width="8.7109375" style="9" customWidth="1"/>
    <col min="5" max="6" width="8.7109375" style="40" customWidth="1"/>
    <col min="7" max="7" width="8.7109375" style="9" customWidth="1"/>
    <col min="8" max="8" width="8.7109375" style="4" customWidth="1"/>
    <col min="9" max="70" width="8.7109375" style="5" customWidth="1"/>
    <col min="71" max="154" width="8.7109375" style="1" customWidth="1"/>
    <col min="155" max="16384" width="9.140625" style="1"/>
  </cols>
  <sheetData>
    <row r="1" spans="1:154" ht="15.75" thickBot="1" x14ac:dyDescent="0.3">
      <c r="A1" s="49" t="s">
        <v>69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7"/>
      <c r="DY1" s="7"/>
      <c r="DZ1" s="7"/>
      <c r="EA1" s="7"/>
      <c r="EB1" s="7"/>
      <c r="EC1" s="7"/>
      <c r="ED1" s="7"/>
      <c r="EE1" s="7"/>
      <c r="EF1" s="7"/>
    </row>
    <row r="2" spans="1:154" ht="53.45" hidden="1" customHeight="1" thickBo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5"/>
      <c r="DX2" s="6"/>
      <c r="DY2" s="6"/>
      <c r="DZ2" s="6"/>
      <c r="EA2" s="6"/>
      <c r="EB2" s="6"/>
      <c r="EC2" s="6"/>
      <c r="ED2" s="6"/>
      <c r="EE2" s="6"/>
      <c r="EF2" s="6"/>
    </row>
    <row r="3" spans="1:154" s="8" customFormat="1" ht="20.45" customHeight="1" thickTop="1" thickBot="1" x14ac:dyDescent="0.25">
      <c r="A3" s="50" t="s">
        <v>102</v>
      </c>
      <c r="B3" s="51" t="s">
        <v>30</v>
      </c>
      <c r="C3" s="52" t="s">
        <v>70</v>
      </c>
      <c r="D3" s="52" t="s">
        <v>71</v>
      </c>
      <c r="E3" s="47" t="s">
        <v>83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</row>
    <row r="4" spans="1:154" s="8" customFormat="1" ht="81" customHeight="1" thickTop="1" thickBot="1" x14ac:dyDescent="0.25">
      <c r="A4" s="50"/>
      <c r="B4" s="51"/>
      <c r="C4" s="52"/>
      <c r="D4" s="52"/>
      <c r="E4" s="47" t="s">
        <v>103</v>
      </c>
      <c r="F4" s="47"/>
      <c r="G4" s="47"/>
      <c r="H4" s="47"/>
      <c r="I4" s="47"/>
      <c r="J4" s="47"/>
      <c r="K4" s="47" t="s">
        <v>76</v>
      </c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 t="s">
        <v>84</v>
      </c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 t="s">
        <v>81</v>
      </c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 t="s">
        <v>85</v>
      </c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</row>
    <row r="5" spans="1:154" s="8" customFormat="1" ht="60.6" customHeight="1" thickTop="1" thickBot="1" x14ac:dyDescent="0.25">
      <c r="A5" s="50"/>
      <c r="B5" s="51"/>
      <c r="C5" s="52"/>
      <c r="D5" s="52"/>
      <c r="E5" s="46" t="s">
        <v>106</v>
      </c>
      <c r="F5" s="46"/>
      <c r="G5" s="46"/>
      <c r="H5" s="46" t="s">
        <v>107</v>
      </c>
      <c r="I5" s="46"/>
      <c r="J5" s="46"/>
      <c r="K5" s="46" t="s">
        <v>108</v>
      </c>
      <c r="L5" s="46"/>
      <c r="M5" s="46"/>
      <c r="N5" s="46" t="s">
        <v>86</v>
      </c>
      <c r="O5" s="46"/>
      <c r="P5" s="46"/>
      <c r="Q5" s="46" t="s">
        <v>90</v>
      </c>
      <c r="R5" s="46"/>
      <c r="S5" s="46"/>
      <c r="T5" s="46" t="s">
        <v>91</v>
      </c>
      <c r="U5" s="46"/>
      <c r="V5" s="46"/>
      <c r="W5" s="46" t="s">
        <v>79</v>
      </c>
      <c r="X5" s="46"/>
      <c r="Y5" s="46"/>
      <c r="Z5" s="46" t="s">
        <v>74</v>
      </c>
      <c r="AA5" s="46"/>
      <c r="AB5" s="46"/>
      <c r="AC5" s="46" t="s">
        <v>109</v>
      </c>
      <c r="AD5" s="46"/>
      <c r="AE5" s="46"/>
      <c r="AF5" s="46" t="s">
        <v>77</v>
      </c>
      <c r="AG5" s="46"/>
      <c r="AH5" s="46"/>
      <c r="AI5" s="46" t="s">
        <v>89</v>
      </c>
      <c r="AJ5" s="46"/>
      <c r="AK5" s="46"/>
      <c r="AL5" s="46" t="s">
        <v>92</v>
      </c>
      <c r="AM5" s="46"/>
      <c r="AN5" s="46"/>
      <c r="AO5" s="46" t="s">
        <v>98</v>
      </c>
      <c r="AP5" s="46"/>
      <c r="AQ5" s="46"/>
      <c r="AR5" s="46" t="s">
        <v>111</v>
      </c>
      <c r="AS5" s="46"/>
      <c r="AT5" s="46"/>
      <c r="AU5" s="46" t="s">
        <v>110</v>
      </c>
      <c r="AV5" s="46"/>
      <c r="AW5" s="46"/>
      <c r="AX5" s="46" t="s">
        <v>104</v>
      </c>
      <c r="AY5" s="46"/>
      <c r="AZ5" s="46"/>
      <c r="BA5" s="46" t="s">
        <v>110</v>
      </c>
      <c r="BB5" s="46"/>
      <c r="BC5" s="46"/>
      <c r="BD5" s="46" t="s">
        <v>112</v>
      </c>
      <c r="BE5" s="46"/>
      <c r="BF5" s="46"/>
      <c r="BG5" s="48" t="s">
        <v>74</v>
      </c>
      <c r="BH5" s="48"/>
      <c r="BI5" s="48"/>
      <c r="BJ5" s="48" t="s">
        <v>94</v>
      </c>
      <c r="BK5" s="48"/>
      <c r="BL5" s="48"/>
      <c r="BM5" s="46" t="s">
        <v>77</v>
      </c>
      <c r="BN5" s="46"/>
      <c r="BO5" s="46"/>
      <c r="BP5" s="46" t="s">
        <v>78</v>
      </c>
      <c r="BQ5" s="46"/>
      <c r="BR5" s="46"/>
      <c r="BS5" s="46" t="s">
        <v>95</v>
      </c>
      <c r="BT5" s="46"/>
      <c r="BU5" s="46"/>
      <c r="BV5" s="46" t="s">
        <v>79</v>
      </c>
      <c r="BW5" s="46"/>
      <c r="BX5" s="46"/>
      <c r="BY5" s="46" t="s">
        <v>80</v>
      </c>
      <c r="BZ5" s="46"/>
      <c r="CA5" s="46"/>
      <c r="CB5" s="46" t="s">
        <v>87</v>
      </c>
      <c r="CC5" s="46"/>
      <c r="CD5" s="46"/>
      <c r="CE5" s="46" t="s">
        <v>97</v>
      </c>
      <c r="CF5" s="46"/>
      <c r="CG5" s="46"/>
      <c r="CH5" s="46" t="s">
        <v>88</v>
      </c>
      <c r="CI5" s="46"/>
      <c r="CJ5" s="46"/>
      <c r="CK5" s="46" t="s">
        <v>89</v>
      </c>
      <c r="CL5" s="46"/>
      <c r="CM5" s="46"/>
      <c r="CN5" s="46" t="s">
        <v>86</v>
      </c>
      <c r="CO5" s="46"/>
      <c r="CP5" s="46"/>
      <c r="CQ5" s="46" t="s">
        <v>105</v>
      </c>
      <c r="CR5" s="46"/>
      <c r="CS5" s="46"/>
      <c r="CT5" s="46" t="s">
        <v>113</v>
      </c>
      <c r="CU5" s="46"/>
      <c r="CV5" s="46"/>
      <c r="CW5" s="46" t="s">
        <v>114</v>
      </c>
      <c r="CX5" s="46"/>
      <c r="CY5" s="46"/>
      <c r="CZ5" s="46" t="s">
        <v>115</v>
      </c>
      <c r="DA5" s="46"/>
      <c r="DB5" s="46"/>
      <c r="DC5" s="46" t="s">
        <v>125</v>
      </c>
      <c r="DD5" s="46"/>
      <c r="DE5" s="46"/>
      <c r="DF5" s="46" t="s">
        <v>117</v>
      </c>
      <c r="DG5" s="46"/>
      <c r="DH5" s="46"/>
      <c r="DI5" s="46" t="s">
        <v>116</v>
      </c>
      <c r="DJ5" s="46"/>
      <c r="DK5" s="46"/>
      <c r="DL5" s="46" t="s">
        <v>118</v>
      </c>
      <c r="DM5" s="46"/>
      <c r="DN5" s="46"/>
      <c r="DO5" s="46" t="s">
        <v>96</v>
      </c>
      <c r="DP5" s="46"/>
      <c r="DQ5" s="46"/>
      <c r="DR5" s="46" t="s">
        <v>104</v>
      </c>
      <c r="DS5" s="46"/>
      <c r="DT5" s="46"/>
      <c r="DU5" s="46" t="s">
        <v>121</v>
      </c>
      <c r="DV5" s="46"/>
      <c r="DW5" s="46"/>
      <c r="DX5" s="46" t="s">
        <v>119</v>
      </c>
      <c r="DY5" s="46"/>
      <c r="DZ5" s="46"/>
      <c r="EA5" s="46" t="s">
        <v>120</v>
      </c>
      <c r="EB5" s="46"/>
      <c r="EC5" s="46"/>
      <c r="ED5" s="46" t="s">
        <v>99</v>
      </c>
      <c r="EE5" s="46"/>
      <c r="EF5" s="46"/>
      <c r="EG5" s="46" t="s">
        <v>82</v>
      </c>
      <c r="EH5" s="46"/>
      <c r="EI5" s="46"/>
      <c r="EJ5" s="46" t="s">
        <v>100</v>
      </c>
      <c r="EK5" s="46"/>
      <c r="EL5" s="46"/>
      <c r="EM5" s="46" t="s">
        <v>123</v>
      </c>
      <c r="EN5" s="46"/>
      <c r="EO5" s="46"/>
      <c r="EP5" s="46" t="s">
        <v>122</v>
      </c>
      <c r="EQ5" s="46"/>
      <c r="ER5" s="46"/>
      <c r="ES5" s="46" t="s">
        <v>101</v>
      </c>
      <c r="ET5" s="46"/>
      <c r="EU5" s="46"/>
      <c r="EV5" s="46" t="s">
        <v>105</v>
      </c>
      <c r="EW5" s="46"/>
      <c r="EX5" s="46"/>
    </row>
    <row r="6" spans="1:154" s="8" customFormat="1" ht="87.6" customHeight="1" thickTop="1" thickBot="1" x14ac:dyDescent="0.25">
      <c r="A6" s="50"/>
      <c r="B6" s="51"/>
      <c r="C6" s="52"/>
      <c r="D6" s="52"/>
      <c r="E6" s="36" t="s">
        <v>72</v>
      </c>
      <c r="F6" s="36" t="s">
        <v>75</v>
      </c>
      <c r="G6" s="33" t="s">
        <v>73</v>
      </c>
      <c r="H6" s="33" t="s">
        <v>72</v>
      </c>
      <c r="I6" s="33" t="s">
        <v>75</v>
      </c>
      <c r="J6" s="33" t="s">
        <v>73</v>
      </c>
      <c r="K6" s="33" t="s">
        <v>72</v>
      </c>
      <c r="L6" s="33" t="s">
        <v>93</v>
      </c>
      <c r="M6" s="33" t="s">
        <v>73</v>
      </c>
      <c r="N6" s="33" t="s">
        <v>72</v>
      </c>
      <c r="O6" s="33" t="s">
        <v>93</v>
      </c>
      <c r="P6" s="33" t="s">
        <v>73</v>
      </c>
      <c r="Q6" s="33" t="s">
        <v>72</v>
      </c>
      <c r="R6" s="33" t="s">
        <v>75</v>
      </c>
      <c r="S6" s="33" t="s">
        <v>73</v>
      </c>
      <c r="T6" s="33" t="s">
        <v>72</v>
      </c>
      <c r="U6" s="33" t="s">
        <v>75</v>
      </c>
      <c r="V6" s="33" t="s">
        <v>73</v>
      </c>
      <c r="W6" s="33" t="s">
        <v>72</v>
      </c>
      <c r="X6" s="33" t="s">
        <v>75</v>
      </c>
      <c r="Y6" s="33" t="s">
        <v>73</v>
      </c>
      <c r="Z6" s="33" t="s">
        <v>72</v>
      </c>
      <c r="AA6" s="33" t="s">
        <v>75</v>
      </c>
      <c r="AB6" s="33" t="s">
        <v>73</v>
      </c>
      <c r="AC6" s="33" t="s">
        <v>72</v>
      </c>
      <c r="AD6" s="33" t="s">
        <v>75</v>
      </c>
      <c r="AE6" s="33" t="s">
        <v>73</v>
      </c>
      <c r="AF6" s="33" t="s">
        <v>72</v>
      </c>
      <c r="AG6" s="33" t="s">
        <v>75</v>
      </c>
      <c r="AH6" s="33" t="s">
        <v>73</v>
      </c>
      <c r="AI6" s="33" t="s">
        <v>72</v>
      </c>
      <c r="AJ6" s="33" t="s">
        <v>75</v>
      </c>
      <c r="AK6" s="33" t="s">
        <v>73</v>
      </c>
      <c r="AL6" s="33" t="s">
        <v>72</v>
      </c>
      <c r="AM6" s="33" t="s">
        <v>75</v>
      </c>
      <c r="AN6" s="33" t="s">
        <v>73</v>
      </c>
      <c r="AO6" s="33" t="s">
        <v>72</v>
      </c>
      <c r="AP6" s="33" t="s">
        <v>75</v>
      </c>
      <c r="AQ6" s="33" t="s">
        <v>73</v>
      </c>
      <c r="AR6" s="33" t="s">
        <v>72</v>
      </c>
      <c r="AS6" s="33" t="s">
        <v>75</v>
      </c>
      <c r="AT6" s="33" t="s">
        <v>73</v>
      </c>
      <c r="AU6" s="33" t="s">
        <v>72</v>
      </c>
      <c r="AV6" s="33" t="s">
        <v>75</v>
      </c>
      <c r="AW6" s="33" t="s">
        <v>73</v>
      </c>
      <c r="AX6" s="33" t="s">
        <v>72</v>
      </c>
      <c r="AY6" s="33" t="s">
        <v>75</v>
      </c>
      <c r="AZ6" s="33" t="s">
        <v>73</v>
      </c>
      <c r="BA6" s="33" t="s">
        <v>72</v>
      </c>
      <c r="BB6" s="33" t="s">
        <v>75</v>
      </c>
      <c r="BC6" s="33" t="s">
        <v>73</v>
      </c>
      <c r="BD6" s="33" t="s">
        <v>72</v>
      </c>
      <c r="BE6" s="33" t="s">
        <v>75</v>
      </c>
      <c r="BF6" s="33" t="s">
        <v>73</v>
      </c>
      <c r="BG6" s="33" t="s">
        <v>72</v>
      </c>
      <c r="BH6" s="33" t="s">
        <v>75</v>
      </c>
      <c r="BI6" s="33" t="s">
        <v>73</v>
      </c>
      <c r="BJ6" s="33" t="s">
        <v>72</v>
      </c>
      <c r="BK6" s="33" t="s">
        <v>75</v>
      </c>
      <c r="BL6" s="33" t="s">
        <v>73</v>
      </c>
      <c r="BM6" s="33" t="s">
        <v>72</v>
      </c>
      <c r="BN6" s="33" t="s">
        <v>75</v>
      </c>
      <c r="BO6" s="33" t="s">
        <v>73</v>
      </c>
      <c r="BP6" s="33" t="s">
        <v>72</v>
      </c>
      <c r="BQ6" s="33" t="s">
        <v>75</v>
      </c>
      <c r="BR6" s="33" t="s">
        <v>73</v>
      </c>
      <c r="BS6" s="33" t="s">
        <v>72</v>
      </c>
      <c r="BT6" s="33" t="s">
        <v>75</v>
      </c>
      <c r="BU6" s="33" t="s">
        <v>73</v>
      </c>
      <c r="BV6" s="33" t="s">
        <v>72</v>
      </c>
      <c r="BW6" s="33" t="s">
        <v>75</v>
      </c>
      <c r="BX6" s="33" t="s">
        <v>73</v>
      </c>
      <c r="BY6" s="33" t="s">
        <v>72</v>
      </c>
      <c r="BZ6" s="33" t="s">
        <v>75</v>
      </c>
      <c r="CA6" s="33" t="s">
        <v>73</v>
      </c>
      <c r="CB6" s="33" t="s">
        <v>72</v>
      </c>
      <c r="CC6" s="33" t="s">
        <v>75</v>
      </c>
      <c r="CD6" s="33" t="s">
        <v>73</v>
      </c>
      <c r="CE6" s="33" t="s">
        <v>72</v>
      </c>
      <c r="CF6" s="33" t="s">
        <v>75</v>
      </c>
      <c r="CG6" s="33" t="s">
        <v>73</v>
      </c>
      <c r="CH6" s="33" t="s">
        <v>72</v>
      </c>
      <c r="CI6" s="33" t="s">
        <v>75</v>
      </c>
      <c r="CJ6" s="33" t="s">
        <v>73</v>
      </c>
      <c r="CK6" s="33" t="s">
        <v>72</v>
      </c>
      <c r="CL6" s="33" t="s">
        <v>75</v>
      </c>
      <c r="CM6" s="33" t="s">
        <v>73</v>
      </c>
      <c r="CN6" s="33" t="s">
        <v>72</v>
      </c>
      <c r="CO6" s="33" t="s">
        <v>75</v>
      </c>
      <c r="CP6" s="33" t="s">
        <v>73</v>
      </c>
      <c r="CQ6" s="33" t="s">
        <v>72</v>
      </c>
      <c r="CR6" s="33" t="s">
        <v>75</v>
      </c>
      <c r="CS6" s="33" t="s">
        <v>73</v>
      </c>
      <c r="CT6" s="33" t="s">
        <v>72</v>
      </c>
      <c r="CU6" s="33" t="s">
        <v>75</v>
      </c>
      <c r="CV6" s="33" t="s">
        <v>73</v>
      </c>
      <c r="CW6" s="33" t="s">
        <v>72</v>
      </c>
      <c r="CX6" s="33" t="s">
        <v>75</v>
      </c>
      <c r="CY6" s="33" t="s">
        <v>73</v>
      </c>
      <c r="CZ6" s="33" t="s">
        <v>72</v>
      </c>
      <c r="DA6" s="33" t="s">
        <v>75</v>
      </c>
      <c r="DB6" s="33" t="s">
        <v>73</v>
      </c>
      <c r="DC6" s="33" t="s">
        <v>72</v>
      </c>
      <c r="DD6" s="33" t="s">
        <v>75</v>
      </c>
      <c r="DE6" s="33" t="s">
        <v>73</v>
      </c>
      <c r="DF6" s="33" t="s">
        <v>72</v>
      </c>
      <c r="DG6" s="33" t="s">
        <v>75</v>
      </c>
      <c r="DH6" s="33" t="s">
        <v>73</v>
      </c>
      <c r="DI6" s="33" t="s">
        <v>72</v>
      </c>
      <c r="DJ6" s="33" t="s">
        <v>75</v>
      </c>
      <c r="DK6" s="33" t="s">
        <v>73</v>
      </c>
      <c r="DL6" s="33" t="s">
        <v>72</v>
      </c>
      <c r="DM6" s="33" t="s">
        <v>75</v>
      </c>
      <c r="DN6" s="33" t="s">
        <v>73</v>
      </c>
      <c r="DO6" s="33" t="s">
        <v>72</v>
      </c>
      <c r="DP6" s="33" t="s">
        <v>75</v>
      </c>
      <c r="DQ6" s="33" t="s">
        <v>73</v>
      </c>
      <c r="DR6" s="33" t="s">
        <v>72</v>
      </c>
      <c r="DS6" s="33" t="s">
        <v>75</v>
      </c>
      <c r="DT6" s="33" t="s">
        <v>73</v>
      </c>
      <c r="DU6" s="33" t="s">
        <v>72</v>
      </c>
      <c r="DV6" s="33" t="s">
        <v>75</v>
      </c>
      <c r="DW6" s="33" t="s">
        <v>73</v>
      </c>
      <c r="DX6" s="33" t="s">
        <v>72</v>
      </c>
      <c r="DY6" s="33" t="s">
        <v>75</v>
      </c>
      <c r="DZ6" s="33" t="s">
        <v>73</v>
      </c>
      <c r="EA6" s="33" t="s">
        <v>72</v>
      </c>
      <c r="EB6" s="33" t="s">
        <v>75</v>
      </c>
      <c r="EC6" s="33" t="s">
        <v>73</v>
      </c>
      <c r="ED6" s="33" t="s">
        <v>72</v>
      </c>
      <c r="EE6" s="33" t="s">
        <v>75</v>
      </c>
      <c r="EF6" s="33" t="s">
        <v>73</v>
      </c>
      <c r="EG6" s="33" t="s">
        <v>72</v>
      </c>
      <c r="EH6" s="33" t="s">
        <v>75</v>
      </c>
      <c r="EI6" s="33" t="s">
        <v>73</v>
      </c>
      <c r="EJ6" s="33" t="s">
        <v>72</v>
      </c>
      <c r="EK6" s="33" t="s">
        <v>75</v>
      </c>
      <c r="EL6" s="33" t="s">
        <v>73</v>
      </c>
      <c r="EM6" s="33" t="s">
        <v>72</v>
      </c>
      <c r="EN6" s="33" t="s">
        <v>75</v>
      </c>
      <c r="EO6" s="33" t="s">
        <v>73</v>
      </c>
      <c r="EP6" s="33" t="s">
        <v>72</v>
      </c>
      <c r="EQ6" s="33" t="s">
        <v>75</v>
      </c>
      <c r="ER6" s="33" t="s">
        <v>73</v>
      </c>
      <c r="ES6" s="33" t="s">
        <v>72</v>
      </c>
      <c r="ET6" s="33" t="s">
        <v>75</v>
      </c>
      <c r="EU6" s="33" t="s">
        <v>73</v>
      </c>
      <c r="EV6" s="33" t="s">
        <v>72</v>
      </c>
      <c r="EW6" s="33" t="s">
        <v>75</v>
      </c>
      <c r="EX6" s="33" t="s">
        <v>73</v>
      </c>
    </row>
    <row r="7" spans="1:154" ht="19.899999999999999" customHeight="1" thickTop="1" thickBot="1" x14ac:dyDescent="0.3">
      <c r="A7" s="34" t="s">
        <v>0</v>
      </c>
      <c r="B7" s="32">
        <f>SUM(E7,H7,K7,N7,Q7,T7,W7,Z7,AC7,AF7,AI7,AL7,AO7,AR7,AU7,AX7,BA7,BD7,BG7,BJ7,BM7,BP7,BS7,BV7,BY7,CB7,CE7,CH7,CK7,CN7,CQ7,CT7,CW7,CZ7,DC7,DF7,DI7,DL7,DO7,DR7,DU7,DX7,EA7,ED7,EG7,EJ7,EM7,EP7,ES7,EV7)</f>
        <v>106.03999999999999</v>
      </c>
      <c r="C7" s="14">
        <f>SUM(F7,I7,L7,O7,R7,U7,X7,AA7,AD7,AG7,AJ7,AM7,AP7,AS7,AV7,AY7,BB7,BE7,BH7,BK7,BN7,BQ7,BT7,BW7,BZ7,CC7,CF7,CI7,CL7,CO7,CR7,CU7,CX7,DA7,DD7,DG7,DJ7,DM7,DP7,DS7,DV7,DY7,EB7,EE7,EH7,EK7,EN7,EQ7,ET7,EW7)</f>
        <v>91.789999999999992</v>
      </c>
      <c r="D7" s="14">
        <f>SUM(G7,J7,M7,P7,S7,V7,Y7,AB7,AE7,AH7,AK7,AN7,AQ7,AT7,AW7,AZ7,BC7,BF7,BI7,BL7,BO7,BR7,BU7,BX7,CA7,CD7,CG7,CJ7,CM7,CP7,CS7,CV7,CY7,DB7,DE7,DH7,DK7,DN7,DQ7,DT7,DW7,DZ7,EC7,EF7,EI7,EL7,EO7,ER7,EU7,EX7)</f>
        <v>14.25</v>
      </c>
      <c r="E7" s="17">
        <v>8.5</v>
      </c>
      <c r="F7" s="17">
        <v>8</v>
      </c>
      <c r="G7" s="14">
        <f>E7-F7</f>
        <v>0.5</v>
      </c>
      <c r="H7" s="20">
        <v>0.5</v>
      </c>
      <c r="I7" s="20">
        <v>0.5</v>
      </c>
      <c r="J7" s="14">
        <f>H7-I7</f>
        <v>0</v>
      </c>
      <c r="K7" s="20">
        <v>7.75</v>
      </c>
      <c r="L7" s="20">
        <v>6.75</v>
      </c>
      <c r="M7" s="14">
        <f>K7-L7</f>
        <v>1</v>
      </c>
      <c r="N7" s="20">
        <v>2</v>
      </c>
      <c r="O7" s="20">
        <v>2</v>
      </c>
      <c r="P7" s="14">
        <f>N7-O7</f>
        <v>0</v>
      </c>
      <c r="Q7" s="20">
        <v>3.5</v>
      </c>
      <c r="R7" s="20">
        <v>3.5</v>
      </c>
      <c r="S7" s="14">
        <f>Q7-R7</f>
        <v>0</v>
      </c>
      <c r="T7" s="20">
        <v>1.8599999999999999</v>
      </c>
      <c r="U7" s="20">
        <v>0.86</v>
      </c>
      <c r="V7" s="14">
        <f>T7-U7</f>
        <v>0.99999999999999989</v>
      </c>
      <c r="W7" s="20">
        <v>10.75</v>
      </c>
      <c r="X7" s="20">
        <v>9.25</v>
      </c>
      <c r="Y7" s="14">
        <f>W7-X7</f>
        <v>1.5</v>
      </c>
      <c r="Z7" s="20">
        <v>4</v>
      </c>
      <c r="AA7" s="20">
        <v>4</v>
      </c>
      <c r="AB7" s="14">
        <f>Z7-AA7</f>
        <v>0</v>
      </c>
      <c r="AC7" s="20">
        <v>0</v>
      </c>
      <c r="AD7" s="20">
        <v>0</v>
      </c>
      <c r="AE7" s="14">
        <f>AC7-AD7</f>
        <v>0</v>
      </c>
      <c r="AF7" s="20">
        <v>10.52</v>
      </c>
      <c r="AG7" s="20">
        <v>10.52</v>
      </c>
      <c r="AH7" s="14">
        <f>AF7-AG7</f>
        <v>0</v>
      </c>
      <c r="AI7" s="20">
        <v>1.5</v>
      </c>
      <c r="AJ7" s="20">
        <v>0.5</v>
      </c>
      <c r="AK7" s="14">
        <f>AI7-AJ7</f>
        <v>1</v>
      </c>
      <c r="AL7" s="20">
        <v>5.5</v>
      </c>
      <c r="AM7" s="20">
        <v>3.5</v>
      </c>
      <c r="AN7" s="14">
        <f>AL7-AM7</f>
        <v>2</v>
      </c>
      <c r="AO7" s="20">
        <v>0</v>
      </c>
      <c r="AP7" s="20">
        <v>0</v>
      </c>
      <c r="AQ7" s="14">
        <f>AO7-AP7</f>
        <v>0</v>
      </c>
      <c r="AR7" s="20">
        <v>1.25</v>
      </c>
      <c r="AS7" s="20">
        <v>1</v>
      </c>
      <c r="AT7" s="14">
        <f>AR7-AS7</f>
        <v>0.25</v>
      </c>
      <c r="AU7" s="20">
        <v>0</v>
      </c>
      <c r="AV7" s="20">
        <v>0</v>
      </c>
      <c r="AW7" s="14">
        <f>AU7-AV7</f>
        <v>0</v>
      </c>
      <c r="AX7" s="20">
        <v>7.5</v>
      </c>
      <c r="AY7" s="20">
        <v>4.5</v>
      </c>
      <c r="AZ7" s="14">
        <f>AX7-AY7</f>
        <v>3</v>
      </c>
      <c r="BA7" s="20">
        <v>0</v>
      </c>
      <c r="BB7" s="20">
        <v>0</v>
      </c>
      <c r="BC7" s="14">
        <f>BA7-BB7</f>
        <v>0</v>
      </c>
      <c r="BD7" s="20">
        <v>0</v>
      </c>
      <c r="BE7" s="20">
        <v>0</v>
      </c>
      <c r="BF7" s="14">
        <f>BD7-BE7</f>
        <v>0</v>
      </c>
      <c r="BG7" s="20">
        <v>0</v>
      </c>
      <c r="BH7" s="20">
        <v>0</v>
      </c>
      <c r="BI7" s="14">
        <f>BG7-BH7</f>
        <v>0</v>
      </c>
      <c r="BJ7" s="20">
        <v>4.5</v>
      </c>
      <c r="BK7" s="20">
        <v>3.5</v>
      </c>
      <c r="BL7" s="14">
        <f>BJ7-BK7</f>
        <v>1</v>
      </c>
      <c r="BM7" s="20">
        <v>1</v>
      </c>
      <c r="BN7" s="20">
        <v>1</v>
      </c>
      <c r="BO7" s="14">
        <f>BM7-BN7</f>
        <v>0</v>
      </c>
      <c r="BP7" s="20">
        <v>0</v>
      </c>
      <c r="BQ7" s="20">
        <v>0</v>
      </c>
      <c r="BR7" s="14">
        <f>BP7-BQ7</f>
        <v>0</v>
      </c>
      <c r="BS7" s="20">
        <v>0.25</v>
      </c>
      <c r="BT7" s="20">
        <v>0.25</v>
      </c>
      <c r="BU7" s="14">
        <f>BS7-BT7</f>
        <v>0</v>
      </c>
      <c r="BV7" s="20">
        <v>1</v>
      </c>
      <c r="BW7" s="20">
        <v>1</v>
      </c>
      <c r="BX7" s="14">
        <f>BV7-BW7</f>
        <v>0</v>
      </c>
      <c r="BY7" s="20">
        <v>0</v>
      </c>
      <c r="BZ7" s="20">
        <v>0</v>
      </c>
      <c r="CA7" s="14">
        <f>BY7-BZ7</f>
        <v>0</v>
      </c>
      <c r="CB7" s="20">
        <v>0</v>
      </c>
      <c r="CC7" s="20">
        <v>0</v>
      </c>
      <c r="CD7" s="14">
        <f>CB7-CC7</f>
        <v>0</v>
      </c>
      <c r="CE7" s="20">
        <v>0</v>
      </c>
      <c r="CF7" s="20">
        <v>0</v>
      </c>
      <c r="CG7" s="14">
        <f>CE7-CF7</f>
        <v>0</v>
      </c>
      <c r="CH7" s="20">
        <v>1.5</v>
      </c>
      <c r="CI7" s="20">
        <v>1</v>
      </c>
      <c r="CJ7" s="14">
        <f>CH7-CI7</f>
        <v>0.5</v>
      </c>
      <c r="CK7" s="20">
        <v>0</v>
      </c>
      <c r="CL7" s="20">
        <v>0</v>
      </c>
      <c r="CM7" s="14">
        <f>CK7-CL7</f>
        <v>0</v>
      </c>
      <c r="CN7" s="20">
        <v>0</v>
      </c>
      <c r="CO7" s="20">
        <v>0</v>
      </c>
      <c r="CP7" s="14">
        <f>CN7-CO7</f>
        <v>0</v>
      </c>
      <c r="CQ7" s="20">
        <v>0.86</v>
      </c>
      <c r="CR7" s="20">
        <v>0.86</v>
      </c>
      <c r="CS7" s="14">
        <f>CQ7-CR7</f>
        <v>0</v>
      </c>
      <c r="CT7" s="17">
        <v>0</v>
      </c>
      <c r="CU7" s="20">
        <v>0</v>
      </c>
      <c r="CV7" s="21">
        <f>CT7-CU7</f>
        <v>0</v>
      </c>
      <c r="CW7" s="20">
        <v>0.5</v>
      </c>
      <c r="CX7" s="20">
        <v>0.5</v>
      </c>
      <c r="CY7" s="14">
        <f>CW7-CX7</f>
        <v>0</v>
      </c>
      <c r="CZ7" s="20">
        <v>0</v>
      </c>
      <c r="DA7" s="20">
        <v>0</v>
      </c>
      <c r="DB7" s="14">
        <f>CZ7-DA7</f>
        <v>0</v>
      </c>
      <c r="DC7" s="20">
        <v>0</v>
      </c>
      <c r="DD7" s="20">
        <v>0</v>
      </c>
      <c r="DE7" s="14">
        <f>DC7-DD7</f>
        <v>0</v>
      </c>
      <c r="DF7" s="20">
        <v>14.8</v>
      </c>
      <c r="DG7" s="20">
        <v>12.8</v>
      </c>
      <c r="DH7" s="14">
        <f>DF7-DG7</f>
        <v>2</v>
      </c>
      <c r="DI7" s="20">
        <v>0</v>
      </c>
      <c r="DJ7" s="20">
        <v>0</v>
      </c>
      <c r="DK7" s="14">
        <f>DI7-DJ7</f>
        <v>0</v>
      </c>
      <c r="DL7" s="20">
        <v>0</v>
      </c>
      <c r="DM7" s="20">
        <v>0</v>
      </c>
      <c r="DN7" s="14">
        <f>DL7-DM7</f>
        <v>0</v>
      </c>
      <c r="DO7" s="20">
        <v>3.5</v>
      </c>
      <c r="DP7" s="20">
        <v>3.5</v>
      </c>
      <c r="DQ7" s="14">
        <f>DO7-DP7</f>
        <v>0</v>
      </c>
      <c r="DR7" s="20">
        <v>2</v>
      </c>
      <c r="DS7" s="20">
        <v>2</v>
      </c>
      <c r="DT7" s="14">
        <f>DR7-DS7</f>
        <v>0</v>
      </c>
      <c r="DU7" s="20">
        <v>0</v>
      </c>
      <c r="DV7" s="20">
        <v>0</v>
      </c>
      <c r="DW7" s="14">
        <f>DU7-DV7</f>
        <v>0</v>
      </c>
      <c r="DX7" s="20">
        <v>0</v>
      </c>
      <c r="DY7" s="20">
        <v>0</v>
      </c>
      <c r="DZ7" s="14">
        <f>DX7-DY7</f>
        <v>0</v>
      </c>
      <c r="EA7" s="20">
        <v>0</v>
      </c>
      <c r="EB7" s="20">
        <v>0</v>
      </c>
      <c r="EC7" s="14">
        <f>EA7-EB7</f>
        <v>0</v>
      </c>
      <c r="ED7" s="20">
        <v>2</v>
      </c>
      <c r="EE7" s="20">
        <v>2</v>
      </c>
      <c r="EF7" s="14">
        <f>ED7-EE7</f>
        <v>0</v>
      </c>
      <c r="EG7" s="20">
        <v>5</v>
      </c>
      <c r="EH7" s="20">
        <v>5</v>
      </c>
      <c r="EI7" s="14">
        <f>EG7-EH7</f>
        <v>0</v>
      </c>
      <c r="EJ7" s="20">
        <v>0</v>
      </c>
      <c r="EK7" s="20">
        <v>0</v>
      </c>
      <c r="EL7" s="14">
        <f>EJ7-EK7</f>
        <v>0</v>
      </c>
      <c r="EM7" s="20">
        <v>1.5</v>
      </c>
      <c r="EN7" s="20">
        <v>1</v>
      </c>
      <c r="EO7" s="14">
        <f>EM7-EN7</f>
        <v>0.5</v>
      </c>
      <c r="EP7" s="20">
        <v>0.5</v>
      </c>
      <c r="EQ7" s="20">
        <v>0.5</v>
      </c>
      <c r="ER7" s="14">
        <f>EP7-EQ7</f>
        <v>0</v>
      </c>
      <c r="ES7" s="20">
        <v>0.5</v>
      </c>
      <c r="ET7" s="20">
        <v>0.5</v>
      </c>
      <c r="EU7" s="14">
        <f>ES7-ET7</f>
        <v>0</v>
      </c>
      <c r="EV7" s="20">
        <v>1.5</v>
      </c>
      <c r="EW7" s="20">
        <v>1.5</v>
      </c>
      <c r="EX7" s="14">
        <f>EV7-EW7</f>
        <v>0</v>
      </c>
    </row>
    <row r="8" spans="1:154" ht="19.899999999999999" customHeight="1" thickTop="1" thickBot="1" x14ac:dyDescent="0.3">
      <c r="A8" s="34" t="s">
        <v>31</v>
      </c>
      <c r="B8" s="15">
        <f t="shared" ref="B8:B41" si="0">SUM(E8,H8,K8,N8,Q8,T8,W8,Z8,AC8,AF8,AI8,AL8,AO8,AR8,AU8,AX8,BA8,BD8,BG8,BJ8,BM8,BP8,BS8,BV8,BY8,CB8,CE8,CH8,CK8,CN8,CQ8,CT8,CW8,CZ8,DC8,DF8,DI8,DL8,DO8,DR8,DU8,DX8,EA8,ED8,EG8,EJ8,EM8,EP8,ES8,EV8)</f>
        <v>0</v>
      </c>
      <c r="C8" s="11">
        <f t="shared" ref="C8:C41" si="1">SUM(F8,I8,L8,O8,R8,U8,X8,AA8,AD8,AG8,AJ8,AM8,AP8,AS8,AV8,AY8,BB8,BE8,BH8,BK8,BN8,BQ8,BT8,BW8,BZ8,CC8,CF8,CI8,CL8,CO8,CR8,CU8,CX8,DA8,DD8,DG8,DJ8,DM8,DP8,DS8,DV8,DY8,EB8,EE8,EH8,EK8,EN8,EQ8,ET8,EW8)</f>
        <v>0</v>
      </c>
      <c r="D8" s="11">
        <f t="shared" ref="D8:D41" si="2">SUM(G8,J8,M8,P8,S8,V8,Y8,AB8,AE8,AH8,AK8,AN8,AQ8,AT8,AW8,AZ8,BC8,BF8,BI8,BL8,BO8,BR8,BU8,BX8,CA8,CD8,CG8,CJ8,CM8,CP8,CS8,CV8,CY8,DB8,DE8,DH8,DK8,DN8,DQ8,DT8,DW8,DZ8,EC8,EF8,EI8,EL8,EO8,ER8,EU8,EX8)</f>
        <v>0</v>
      </c>
      <c r="E8" s="18"/>
      <c r="F8" s="18"/>
      <c r="G8" s="12">
        <f t="shared" ref="G8:G41" si="3">E8-F8</f>
        <v>0</v>
      </c>
      <c r="H8" s="22"/>
      <c r="I8" s="22"/>
      <c r="J8" s="23">
        <f t="shared" ref="J8:J41" si="4">H8-I8</f>
        <v>0</v>
      </c>
      <c r="K8" s="22"/>
      <c r="L8" s="22"/>
      <c r="M8" s="23">
        <f t="shared" ref="M8:M41" si="5">K8-L8</f>
        <v>0</v>
      </c>
      <c r="N8" s="22"/>
      <c r="O8" s="22"/>
      <c r="P8" s="23">
        <f t="shared" ref="P8:P41" si="6">N8-O8</f>
        <v>0</v>
      </c>
      <c r="Q8" s="22"/>
      <c r="R8" s="22"/>
      <c r="S8" s="23">
        <f t="shared" ref="S8:S41" si="7">Q8-R8</f>
        <v>0</v>
      </c>
      <c r="T8" s="22"/>
      <c r="U8" s="22"/>
      <c r="V8" s="23">
        <f t="shared" ref="V8:V41" si="8">T8-U8</f>
        <v>0</v>
      </c>
      <c r="W8" s="22"/>
      <c r="X8" s="22"/>
      <c r="Y8" s="23">
        <f t="shared" ref="Y8:Y41" si="9">W8-X8</f>
        <v>0</v>
      </c>
      <c r="Z8" s="22"/>
      <c r="AA8" s="22"/>
      <c r="AB8" s="23">
        <f t="shared" ref="AB8:AB41" si="10">Z8-AA8</f>
        <v>0</v>
      </c>
      <c r="AC8" s="22"/>
      <c r="AD8" s="22"/>
      <c r="AE8" s="23">
        <f t="shared" ref="AE8:AE41" si="11">AC8-AD8</f>
        <v>0</v>
      </c>
      <c r="AF8" s="22"/>
      <c r="AG8" s="22"/>
      <c r="AH8" s="23">
        <f t="shared" ref="AH8:AH41" si="12">AF8-AG8</f>
        <v>0</v>
      </c>
      <c r="AI8" s="22"/>
      <c r="AJ8" s="22"/>
      <c r="AK8" s="23">
        <f t="shared" ref="AK8:AK41" si="13">AI8-AJ8</f>
        <v>0</v>
      </c>
      <c r="AL8" s="22"/>
      <c r="AM8" s="22"/>
      <c r="AN8" s="14">
        <f t="shared" ref="AN8:AN41" si="14">AL8-AM8</f>
        <v>0</v>
      </c>
      <c r="AO8" s="22"/>
      <c r="AP8" s="22"/>
      <c r="AQ8" s="14">
        <f t="shared" ref="AQ8:AQ41" si="15">AO8-AP8</f>
        <v>0</v>
      </c>
      <c r="AR8" s="22"/>
      <c r="AS8" s="22"/>
      <c r="AT8" s="14">
        <f t="shared" ref="AT8:AT40" si="16">AR8-AS8</f>
        <v>0</v>
      </c>
      <c r="AU8" s="22"/>
      <c r="AV8" s="22"/>
      <c r="AW8" s="14">
        <f t="shared" ref="AW8:AW41" si="17">AU8-AV8</f>
        <v>0</v>
      </c>
      <c r="AX8" s="22"/>
      <c r="AY8" s="22"/>
      <c r="AZ8" s="14">
        <f t="shared" ref="AZ8:AZ41" si="18">AX8-AY8</f>
        <v>0</v>
      </c>
      <c r="BA8" s="22"/>
      <c r="BB8" s="22"/>
      <c r="BC8" s="14">
        <f t="shared" ref="BC8:BC41" si="19">BA8-BB8</f>
        <v>0</v>
      </c>
      <c r="BD8" s="22"/>
      <c r="BE8" s="22"/>
      <c r="BF8" s="23">
        <f t="shared" ref="BF8:BF41" si="20">BD8-BE8</f>
        <v>0</v>
      </c>
      <c r="BG8" s="22"/>
      <c r="BH8" s="22"/>
      <c r="BI8" s="23">
        <f t="shared" ref="BI8:BI41" si="21">BG8-BH8</f>
        <v>0</v>
      </c>
      <c r="BJ8" s="22"/>
      <c r="BK8" s="22"/>
      <c r="BL8" s="14">
        <f t="shared" ref="BL8:BL41" si="22">BJ8-BK8</f>
        <v>0</v>
      </c>
      <c r="BM8" s="22"/>
      <c r="BN8" s="22"/>
      <c r="BO8" s="14">
        <f t="shared" ref="BO8:BO41" si="23">BM8-BN8</f>
        <v>0</v>
      </c>
      <c r="BP8" s="22"/>
      <c r="BQ8" s="22"/>
      <c r="BR8" s="14">
        <f t="shared" ref="BR8:BR41" si="24">BP8-BQ8</f>
        <v>0</v>
      </c>
      <c r="BS8" s="22"/>
      <c r="BT8" s="22"/>
      <c r="BU8" s="14">
        <f t="shared" ref="BU8:BU41" si="25">BS8-BT8</f>
        <v>0</v>
      </c>
      <c r="BV8" s="22"/>
      <c r="BW8" s="22"/>
      <c r="BX8" s="14">
        <f t="shared" ref="BX8:BX41" si="26">BV8-BW8</f>
        <v>0</v>
      </c>
      <c r="BY8" s="22"/>
      <c r="BZ8" s="22"/>
      <c r="CA8" s="14">
        <f t="shared" ref="CA8:CA41" si="27">BY8-BZ8</f>
        <v>0</v>
      </c>
      <c r="CB8" s="22"/>
      <c r="CC8" s="22"/>
      <c r="CD8" s="14">
        <f t="shared" ref="CD8:CD41" si="28">CB8-CC8</f>
        <v>0</v>
      </c>
      <c r="CE8" s="22"/>
      <c r="CF8" s="22"/>
      <c r="CG8" s="14">
        <f t="shared" ref="CG8:CG41" si="29">CE8-CF8</f>
        <v>0</v>
      </c>
      <c r="CH8" s="22"/>
      <c r="CI8" s="22"/>
      <c r="CJ8" s="14">
        <f t="shared" ref="CJ8:CJ41" si="30">CH8-CI8</f>
        <v>0</v>
      </c>
      <c r="CK8" s="22"/>
      <c r="CL8" s="22"/>
      <c r="CM8" s="14">
        <f t="shared" ref="CM8:CM41" si="31">CK8-CL8</f>
        <v>0</v>
      </c>
      <c r="CN8" s="22"/>
      <c r="CO8" s="22"/>
      <c r="CP8" s="14">
        <f t="shared" ref="CP8:CP41" si="32">CN8-CO8</f>
        <v>0</v>
      </c>
      <c r="CQ8" s="22"/>
      <c r="CR8" s="22"/>
      <c r="CS8" s="23">
        <f t="shared" ref="CS8:CS41" si="33">CQ8-CR8</f>
        <v>0</v>
      </c>
      <c r="CT8" s="22"/>
      <c r="CU8" s="22"/>
      <c r="CV8" s="23">
        <f t="shared" ref="CV8:CV41" si="34">CT8-CU8</f>
        <v>0</v>
      </c>
      <c r="CW8" s="22"/>
      <c r="CX8" s="22"/>
      <c r="CY8" s="23">
        <f t="shared" ref="CY8:CY41" si="35">CW8-CX8</f>
        <v>0</v>
      </c>
      <c r="CZ8" s="22"/>
      <c r="DA8" s="22"/>
      <c r="DB8" s="14">
        <f t="shared" ref="DB8:DB41" si="36">CZ8-DA8</f>
        <v>0</v>
      </c>
      <c r="DC8" s="22"/>
      <c r="DD8" s="22"/>
      <c r="DE8" s="14">
        <f t="shared" ref="DE8:DE41" si="37">DC8-DD8</f>
        <v>0</v>
      </c>
      <c r="DF8" s="22"/>
      <c r="DG8" s="22"/>
      <c r="DH8" s="14">
        <f t="shared" ref="DH8:DH41" si="38">DF8-DG8</f>
        <v>0</v>
      </c>
      <c r="DI8" s="22"/>
      <c r="DJ8" s="22"/>
      <c r="DK8" s="14">
        <f t="shared" ref="DK8:DK41" si="39">DI8-DJ8</f>
        <v>0</v>
      </c>
      <c r="DL8" s="22"/>
      <c r="DM8" s="22"/>
      <c r="DN8" s="14">
        <f t="shared" ref="DN8:DN41" si="40">DL8-DM8</f>
        <v>0</v>
      </c>
      <c r="DO8" s="22"/>
      <c r="DP8" s="22"/>
      <c r="DQ8" s="14">
        <f t="shared" ref="DQ8:DQ41" si="41">DO8-DP8</f>
        <v>0</v>
      </c>
      <c r="DR8" s="22"/>
      <c r="DS8" s="22"/>
      <c r="DT8" s="23">
        <f t="shared" ref="DT8:DT41" si="42">DR8-DS8</f>
        <v>0</v>
      </c>
      <c r="DU8" s="22"/>
      <c r="DV8" s="22"/>
      <c r="DW8" s="23">
        <f t="shared" ref="DW8:DW41" si="43">DU8-DV8</f>
        <v>0</v>
      </c>
      <c r="DX8" s="22"/>
      <c r="DY8" s="22"/>
      <c r="DZ8" s="14">
        <f t="shared" ref="DZ8:DZ41" si="44">DX8-DY8</f>
        <v>0</v>
      </c>
      <c r="EA8" s="22"/>
      <c r="EB8" s="22"/>
      <c r="EC8" s="14">
        <f t="shared" ref="EC8:EC41" si="45">EA8-EB8</f>
        <v>0</v>
      </c>
      <c r="ED8" s="22"/>
      <c r="EE8" s="22"/>
      <c r="EF8" s="14">
        <f t="shared" ref="EF8:EF41" si="46">ED8-EE8</f>
        <v>0</v>
      </c>
      <c r="EG8" s="22"/>
      <c r="EH8" s="22"/>
      <c r="EI8" s="14">
        <f t="shared" ref="EI8:EI41" si="47">EG8-EH8</f>
        <v>0</v>
      </c>
      <c r="EJ8" s="22"/>
      <c r="EK8" s="22"/>
      <c r="EL8" s="14">
        <f t="shared" ref="EL8:EL41" si="48">EJ8-EK8</f>
        <v>0</v>
      </c>
      <c r="EM8" s="22"/>
      <c r="EN8" s="22"/>
      <c r="EO8" s="14">
        <f t="shared" ref="EO8:EO41" si="49">EM8-EN8</f>
        <v>0</v>
      </c>
      <c r="EP8" s="22"/>
      <c r="EQ8" s="22"/>
      <c r="ER8" s="14">
        <f t="shared" ref="ER8:ER41" si="50">EP8-EQ8</f>
        <v>0</v>
      </c>
      <c r="ES8" s="22"/>
      <c r="ET8" s="22"/>
      <c r="EU8" s="14">
        <f t="shared" ref="EU8:EU41" si="51">ES8-ET8</f>
        <v>0</v>
      </c>
      <c r="EV8" s="22"/>
      <c r="EW8" s="22"/>
      <c r="EX8" s="23">
        <f t="shared" ref="EX8:EX41" si="52">EV8-EW8</f>
        <v>0</v>
      </c>
    </row>
    <row r="9" spans="1:154" ht="19.899999999999999" customHeight="1" thickTop="1" thickBot="1" x14ac:dyDescent="0.3">
      <c r="A9" s="34" t="s">
        <v>1</v>
      </c>
      <c r="B9" s="16">
        <f t="shared" si="0"/>
        <v>0</v>
      </c>
      <c r="C9" s="11">
        <f t="shared" si="1"/>
        <v>0</v>
      </c>
      <c r="D9" s="11">
        <f t="shared" si="2"/>
        <v>0</v>
      </c>
      <c r="E9" s="19"/>
      <c r="F9" s="19"/>
      <c r="G9" s="13">
        <f t="shared" si="3"/>
        <v>0</v>
      </c>
      <c r="H9" s="22"/>
      <c r="I9" s="22"/>
      <c r="J9" s="23">
        <f t="shared" si="4"/>
        <v>0</v>
      </c>
      <c r="K9" s="22"/>
      <c r="L9" s="22"/>
      <c r="M9" s="23">
        <f t="shared" si="5"/>
        <v>0</v>
      </c>
      <c r="N9" s="22"/>
      <c r="O9" s="22"/>
      <c r="P9" s="23">
        <f t="shared" si="6"/>
        <v>0</v>
      </c>
      <c r="Q9" s="22"/>
      <c r="R9" s="22"/>
      <c r="S9" s="23">
        <f t="shared" si="7"/>
        <v>0</v>
      </c>
      <c r="T9" s="22"/>
      <c r="U9" s="22"/>
      <c r="V9" s="23">
        <f t="shared" si="8"/>
        <v>0</v>
      </c>
      <c r="W9" s="22"/>
      <c r="X9" s="22"/>
      <c r="Y9" s="23">
        <f t="shared" si="9"/>
        <v>0</v>
      </c>
      <c r="Z9" s="22"/>
      <c r="AA9" s="22"/>
      <c r="AB9" s="23">
        <f t="shared" si="10"/>
        <v>0</v>
      </c>
      <c r="AC9" s="22"/>
      <c r="AD9" s="22"/>
      <c r="AE9" s="23">
        <f t="shared" si="11"/>
        <v>0</v>
      </c>
      <c r="AF9" s="22"/>
      <c r="AG9" s="22"/>
      <c r="AH9" s="23">
        <f t="shared" si="12"/>
        <v>0</v>
      </c>
      <c r="AI9" s="22"/>
      <c r="AJ9" s="22"/>
      <c r="AK9" s="23">
        <f t="shared" si="13"/>
        <v>0</v>
      </c>
      <c r="AL9" s="22"/>
      <c r="AM9" s="22"/>
      <c r="AN9" s="14">
        <f t="shared" si="14"/>
        <v>0</v>
      </c>
      <c r="AO9" s="22"/>
      <c r="AP9" s="22"/>
      <c r="AQ9" s="14">
        <f t="shared" si="15"/>
        <v>0</v>
      </c>
      <c r="AR9" s="22"/>
      <c r="AS9" s="22"/>
      <c r="AT9" s="14">
        <f t="shared" si="16"/>
        <v>0</v>
      </c>
      <c r="AU9" s="22"/>
      <c r="AV9" s="22"/>
      <c r="AW9" s="14">
        <f t="shared" si="17"/>
        <v>0</v>
      </c>
      <c r="AX9" s="22"/>
      <c r="AY9" s="22"/>
      <c r="AZ9" s="14">
        <f t="shared" si="18"/>
        <v>0</v>
      </c>
      <c r="BA9" s="22"/>
      <c r="BB9" s="22"/>
      <c r="BC9" s="14">
        <f t="shared" si="19"/>
        <v>0</v>
      </c>
      <c r="BD9" s="22"/>
      <c r="BE9" s="22"/>
      <c r="BF9" s="23">
        <f t="shared" si="20"/>
        <v>0</v>
      </c>
      <c r="BG9" s="22"/>
      <c r="BH9" s="22"/>
      <c r="BI9" s="23">
        <f t="shared" si="21"/>
        <v>0</v>
      </c>
      <c r="BJ9" s="22"/>
      <c r="BK9" s="22"/>
      <c r="BL9" s="14">
        <f t="shared" si="22"/>
        <v>0</v>
      </c>
      <c r="BM9" s="22"/>
      <c r="BN9" s="22"/>
      <c r="BO9" s="14">
        <f t="shared" si="23"/>
        <v>0</v>
      </c>
      <c r="BP9" s="22"/>
      <c r="BQ9" s="22"/>
      <c r="BR9" s="14">
        <f t="shared" si="24"/>
        <v>0</v>
      </c>
      <c r="BS9" s="22"/>
      <c r="BT9" s="22"/>
      <c r="BU9" s="14">
        <f t="shared" si="25"/>
        <v>0</v>
      </c>
      <c r="BV9" s="22"/>
      <c r="BW9" s="22"/>
      <c r="BX9" s="14">
        <f t="shared" si="26"/>
        <v>0</v>
      </c>
      <c r="BY9" s="22"/>
      <c r="BZ9" s="22"/>
      <c r="CA9" s="14">
        <f t="shared" si="27"/>
        <v>0</v>
      </c>
      <c r="CB9" s="22"/>
      <c r="CC9" s="22"/>
      <c r="CD9" s="14">
        <f t="shared" si="28"/>
        <v>0</v>
      </c>
      <c r="CE9" s="22"/>
      <c r="CF9" s="22"/>
      <c r="CG9" s="14">
        <f t="shared" si="29"/>
        <v>0</v>
      </c>
      <c r="CH9" s="22"/>
      <c r="CI9" s="22"/>
      <c r="CJ9" s="14">
        <f t="shared" si="30"/>
        <v>0</v>
      </c>
      <c r="CK9" s="22"/>
      <c r="CL9" s="22"/>
      <c r="CM9" s="14">
        <f t="shared" si="31"/>
        <v>0</v>
      </c>
      <c r="CN9" s="22"/>
      <c r="CO9" s="22"/>
      <c r="CP9" s="14">
        <f t="shared" si="32"/>
        <v>0</v>
      </c>
      <c r="CQ9" s="22"/>
      <c r="CR9" s="22"/>
      <c r="CS9" s="23">
        <f t="shared" si="33"/>
        <v>0</v>
      </c>
      <c r="CT9" s="22"/>
      <c r="CU9" s="22"/>
      <c r="CV9" s="23">
        <f t="shared" si="34"/>
        <v>0</v>
      </c>
      <c r="CW9" s="22"/>
      <c r="CX9" s="22"/>
      <c r="CY9" s="23">
        <f t="shared" si="35"/>
        <v>0</v>
      </c>
      <c r="CZ9" s="22"/>
      <c r="DA9" s="22"/>
      <c r="DB9" s="14">
        <f t="shared" si="36"/>
        <v>0</v>
      </c>
      <c r="DC9" s="22"/>
      <c r="DD9" s="22"/>
      <c r="DE9" s="14">
        <f t="shared" si="37"/>
        <v>0</v>
      </c>
      <c r="DF9" s="22"/>
      <c r="DG9" s="22"/>
      <c r="DH9" s="14">
        <f t="shared" si="38"/>
        <v>0</v>
      </c>
      <c r="DI9" s="22"/>
      <c r="DJ9" s="22"/>
      <c r="DK9" s="14">
        <f t="shared" si="39"/>
        <v>0</v>
      </c>
      <c r="DL9" s="22"/>
      <c r="DM9" s="22"/>
      <c r="DN9" s="14">
        <f t="shared" si="40"/>
        <v>0</v>
      </c>
      <c r="DO9" s="22"/>
      <c r="DP9" s="22"/>
      <c r="DQ9" s="14">
        <f t="shared" si="41"/>
        <v>0</v>
      </c>
      <c r="DR9" s="22"/>
      <c r="DS9" s="22"/>
      <c r="DT9" s="23">
        <f t="shared" si="42"/>
        <v>0</v>
      </c>
      <c r="DU9" s="22"/>
      <c r="DV9" s="22"/>
      <c r="DW9" s="23">
        <f t="shared" si="43"/>
        <v>0</v>
      </c>
      <c r="DX9" s="22"/>
      <c r="DY9" s="22"/>
      <c r="DZ9" s="14">
        <f t="shared" si="44"/>
        <v>0</v>
      </c>
      <c r="EA9" s="22"/>
      <c r="EB9" s="22"/>
      <c r="EC9" s="14">
        <f t="shared" si="45"/>
        <v>0</v>
      </c>
      <c r="ED9" s="22"/>
      <c r="EE9" s="22"/>
      <c r="EF9" s="14">
        <f t="shared" si="46"/>
        <v>0</v>
      </c>
      <c r="EG9" s="22"/>
      <c r="EH9" s="22"/>
      <c r="EI9" s="14">
        <f t="shared" si="47"/>
        <v>0</v>
      </c>
      <c r="EJ9" s="22"/>
      <c r="EK9" s="22"/>
      <c r="EL9" s="14">
        <f t="shared" si="48"/>
        <v>0</v>
      </c>
      <c r="EM9" s="22"/>
      <c r="EN9" s="22"/>
      <c r="EO9" s="14">
        <f t="shared" si="49"/>
        <v>0</v>
      </c>
      <c r="EP9" s="22"/>
      <c r="EQ9" s="22"/>
      <c r="ER9" s="14">
        <f t="shared" si="50"/>
        <v>0</v>
      </c>
      <c r="ES9" s="22"/>
      <c r="ET9" s="22"/>
      <c r="EU9" s="14">
        <f t="shared" si="51"/>
        <v>0</v>
      </c>
      <c r="EV9" s="22"/>
      <c r="EW9" s="22"/>
      <c r="EX9" s="23">
        <f t="shared" si="52"/>
        <v>0</v>
      </c>
    </row>
    <row r="10" spans="1:154" ht="19.899999999999999" customHeight="1" thickTop="1" thickBot="1" x14ac:dyDescent="0.3">
      <c r="A10" s="34" t="s">
        <v>2</v>
      </c>
      <c r="B10" s="16">
        <f t="shared" si="0"/>
        <v>58.5</v>
      </c>
      <c r="C10" s="11">
        <f t="shared" si="1"/>
        <v>36</v>
      </c>
      <c r="D10" s="11">
        <f t="shared" si="2"/>
        <v>22.5</v>
      </c>
      <c r="E10" s="19">
        <v>3</v>
      </c>
      <c r="F10" s="19">
        <v>2.5</v>
      </c>
      <c r="G10" s="13">
        <f t="shared" si="3"/>
        <v>0.5</v>
      </c>
      <c r="H10" s="22">
        <v>0</v>
      </c>
      <c r="I10" s="22">
        <v>0</v>
      </c>
      <c r="J10" s="23">
        <f t="shared" si="4"/>
        <v>0</v>
      </c>
      <c r="K10" s="22">
        <v>5</v>
      </c>
      <c r="L10" s="22">
        <v>5</v>
      </c>
      <c r="M10" s="23">
        <f t="shared" si="5"/>
        <v>0</v>
      </c>
      <c r="N10" s="22">
        <v>0</v>
      </c>
      <c r="O10" s="22">
        <v>0</v>
      </c>
      <c r="P10" s="23">
        <f t="shared" si="6"/>
        <v>0</v>
      </c>
      <c r="Q10" s="22">
        <v>6</v>
      </c>
      <c r="R10" s="22">
        <v>5.5</v>
      </c>
      <c r="S10" s="23">
        <f t="shared" si="7"/>
        <v>0.5</v>
      </c>
      <c r="T10" s="22">
        <v>0</v>
      </c>
      <c r="U10" s="22">
        <v>0</v>
      </c>
      <c r="V10" s="23">
        <f t="shared" si="8"/>
        <v>0</v>
      </c>
      <c r="W10" s="22">
        <v>7.5</v>
      </c>
      <c r="X10" s="22">
        <v>3</v>
      </c>
      <c r="Y10" s="23">
        <f t="shared" si="9"/>
        <v>4.5</v>
      </c>
      <c r="Z10" s="22">
        <v>0</v>
      </c>
      <c r="AA10" s="22">
        <v>0</v>
      </c>
      <c r="AB10" s="23">
        <f t="shared" si="10"/>
        <v>0</v>
      </c>
      <c r="AC10" s="22">
        <v>0</v>
      </c>
      <c r="AD10" s="22">
        <v>0</v>
      </c>
      <c r="AE10" s="23">
        <f t="shared" si="11"/>
        <v>0</v>
      </c>
      <c r="AF10" s="22">
        <v>8</v>
      </c>
      <c r="AG10" s="22">
        <v>3.5</v>
      </c>
      <c r="AH10" s="23">
        <f t="shared" si="12"/>
        <v>4.5</v>
      </c>
      <c r="AI10" s="22">
        <v>0</v>
      </c>
      <c r="AJ10" s="22">
        <v>0</v>
      </c>
      <c r="AK10" s="23">
        <f t="shared" si="13"/>
        <v>0</v>
      </c>
      <c r="AL10" s="22">
        <v>5</v>
      </c>
      <c r="AM10" s="22">
        <v>0</v>
      </c>
      <c r="AN10" s="14">
        <f t="shared" si="14"/>
        <v>5</v>
      </c>
      <c r="AO10" s="22">
        <v>0</v>
      </c>
      <c r="AP10" s="22">
        <v>0</v>
      </c>
      <c r="AQ10" s="14">
        <f t="shared" si="15"/>
        <v>0</v>
      </c>
      <c r="AR10" s="22">
        <v>2</v>
      </c>
      <c r="AS10" s="22">
        <v>1</v>
      </c>
      <c r="AT10" s="14">
        <f t="shared" si="16"/>
        <v>1</v>
      </c>
      <c r="AU10" s="22">
        <v>0</v>
      </c>
      <c r="AV10" s="22">
        <v>0</v>
      </c>
      <c r="AW10" s="14">
        <f t="shared" si="17"/>
        <v>0</v>
      </c>
      <c r="AX10" s="22">
        <v>8</v>
      </c>
      <c r="AY10" s="22">
        <v>5.5</v>
      </c>
      <c r="AZ10" s="14">
        <f t="shared" si="18"/>
        <v>2.5</v>
      </c>
      <c r="BA10" s="22">
        <v>0</v>
      </c>
      <c r="BB10" s="22">
        <v>0</v>
      </c>
      <c r="BC10" s="14">
        <f t="shared" si="19"/>
        <v>0</v>
      </c>
      <c r="BD10" s="22">
        <v>0</v>
      </c>
      <c r="BE10" s="22">
        <v>0</v>
      </c>
      <c r="BF10" s="23">
        <f t="shared" si="20"/>
        <v>0</v>
      </c>
      <c r="BG10" s="22">
        <v>0</v>
      </c>
      <c r="BH10" s="22">
        <v>0</v>
      </c>
      <c r="BI10" s="23">
        <f t="shared" si="21"/>
        <v>0</v>
      </c>
      <c r="BJ10" s="22">
        <v>3</v>
      </c>
      <c r="BK10" s="22">
        <v>1</v>
      </c>
      <c r="BL10" s="14">
        <f t="shared" si="22"/>
        <v>2</v>
      </c>
      <c r="BM10" s="22">
        <v>0</v>
      </c>
      <c r="BN10" s="22">
        <v>0</v>
      </c>
      <c r="BO10" s="14">
        <f t="shared" si="23"/>
        <v>0</v>
      </c>
      <c r="BP10" s="22">
        <v>0</v>
      </c>
      <c r="BQ10" s="22">
        <v>0</v>
      </c>
      <c r="BR10" s="14">
        <f t="shared" si="24"/>
        <v>0</v>
      </c>
      <c r="BS10" s="22">
        <v>0</v>
      </c>
      <c r="BT10" s="22">
        <v>0</v>
      </c>
      <c r="BU10" s="14">
        <f t="shared" si="25"/>
        <v>0</v>
      </c>
      <c r="BV10" s="22">
        <v>0</v>
      </c>
      <c r="BW10" s="22">
        <v>0</v>
      </c>
      <c r="BX10" s="14">
        <f t="shared" si="26"/>
        <v>0</v>
      </c>
      <c r="BY10" s="22">
        <v>0</v>
      </c>
      <c r="BZ10" s="22">
        <v>0</v>
      </c>
      <c r="CA10" s="14">
        <f t="shared" si="27"/>
        <v>0</v>
      </c>
      <c r="CB10" s="22">
        <v>0</v>
      </c>
      <c r="CC10" s="22">
        <v>0</v>
      </c>
      <c r="CD10" s="14">
        <f t="shared" si="28"/>
        <v>0</v>
      </c>
      <c r="CE10" s="22">
        <v>0</v>
      </c>
      <c r="CF10" s="22">
        <v>0</v>
      </c>
      <c r="CG10" s="14">
        <f t="shared" si="29"/>
        <v>0</v>
      </c>
      <c r="CH10" s="22">
        <v>1</v>
      </c>
      <c r="CI10" s="22">
        <v>0</v>
      </c>
      <c r="CJ10" s="14">
        <f t="shared" si="30"/>
        <v>1</v>
      </c>
      <c r="CK10" s="22">
        <v>0</v>
      </c>
      <c r="CL10" s="22">
        <v>0</v>
      </c>
      <c r="CM10" s="14">
        <f t="shared" si="31"/>
        <v>0</v>
      </c>
      <c r="CN10" s="22">
        <v>0</v>
      </c>
      <c r="CO10" s="22">
        <v>0</v>
      </c>
      <c r="CP10" s="14">
        <f t="shared" si="32"/>
        <v>0</v>
      </c>
      <c r="CQ10" s="22">
        <v>2</v>
      </c>
      <c r="CR10" s="22">
        <v>2</v>
      </c>
      <c r="CS10" s="23">
        <f t="shared" si="33"/>
        <v>0</v>
      </c>
      <c r="CT10" s="22">
        <v>0</v>
      </c>
      <c r="CU10" s="22">
        <v>0</v>
      </c>
      <c r="CV10" s="23">
        <f t="shared" si="34"/>
        <v>0</v>
      </c>
      <c r="CW10" s="22">
        <v>0</v>
      </c>
      <c r="CX10" s="22">
        <v>0</v>
      </c>
      <c r="CY10" s="23">
        <f t="shared" si="35"/>
        <v>0</v>
      </c>
      <c r="CZ10" s="22">
        <v>0</v>
      </c>
      <c r="DA10" s="22">
        <v>0</v>
      </c>
      <c r="DB10" s="14">
        <f t="shared" si="36"/>
        <v>0</v>
      </c>
      <c r="DC10" s="22">
        <v>0</v>
      </c>
      <c r="DD10" s="22">
        <v>0</v>
      </c>
      <c r="DE10" s="14">
        <f t="shared" si="37"/>
        <v>0</v>
      </c>
      <c r="DF10" s="22">
        <v>0</v>
      </c>
      <c r="DG10" s="22">
        <v>0</v>
      </c>
      <c r="DH10" s="14">
        <f t="shared" si="38"/>
        <v>0</v>
      </c>
      <c r="DI10" s="22">
        <v>0</v>
      </c>
      <c r="DJ10" s="22">
        <v>0</v>
      </c>
      <c r="DK10" s="14">
        <f t="shared" si="39"/>
        <v>0</v>
      </c>
      <c r="DL10" s="22">
        <v>0</v>
      </c>
      <c r="DM10" s="22">
        <v>0</v>
      </c>
      <c r="DN10" s="14">
        <f t="shared" si="40"/>
        <v>0</v>
      </c>
      <c r="DO10" s="22">
        <v>0</v>
      </c>
      <c r="DP10" s="22">
        <v>0</v>
      </c>
      <c r="DQ10" s="14">
        <f t="shared" si="41"/>
        <v>0</v>
      </c>
      <c r="DR10" s="22">
        <v>0</v>
      </c>
      <c r="DS10" s="22">
        <v>0</v>
      </c>
      <c r="DT10" s="23">
        <f t="shared" si="42"/>
        <v>0</v>
      </c>
      <c r="DU10" s="22">
        <v>0</v>
      </c>
      <c r="DV10" s="22">
        <v>0</v>
      </c>
      <c r="DW10" s="23">
        <f t="shared" si="43"/>
        <v>0</v>
      </c>
      <c r="DX10" s="22">
        <v>0</v>
      </c>
      <c r="DY10" s="22">
        <v>0</v>
      </c>
      <c r="DZ10" s="14">
        <f t="shared" si="44"/>
        <v>0</v>
      </c>
      <c r="EA10" s="22">
        <v>0</v>
      </c>
      <c r="EB10" s="22">
        <v>0</v>
      </c>
      <c r="EC10" s="14">
        <f t="shared" si="45"/>
        <v>0</v>
      </c>
      <c r="ED10" s="22">
        <v>0</v>
      </c>
      <c r="EE10" s="22">
        <v>0</v>
      </c>
      <c r="EF10" s="14">
        <f t="shared" si="46"/>
        <v>0</v>
      </c>
      <c r="EG10" s="22">
        <v>3</v>
      </c>
      <c r="EH10" s="22">
        <v>2.5</v>
      </c>
      <c r="EI10" s="14">
        <f t="shared" si="47"/>
        <v>0.5</v>
      </c>
      <c r="EJ10" s="22">
        <v>0</v>
      </c>
      <c r="EK10" s="22">
        <v>0</v>
      </c>
      <c r="EL10" s="14">
        <f t="shared" si="48"/>
        <v>0</v>
      </c>
      <c r="EM10" s="22">
        <v>1.5</v>
      </c>
      <c r="EN10" s="22">
        <v>1.5</v>
      </c>
      <c r="EO10" s="14">
        <f t="shared" si="49"/>
        <v>0</v>
      </c>
      <c r="EP10" s="22">
        <v>1.5</v>
      </c>
      <c r="EQ10" s="22">
        <v>1</v>
      </c>
      <c r="ER10" s="14">
        <f t="shared" si="50"/>
        <v>0.5</v>
      </c>
      <c r="ES10" s="22">
        <v>0</v>
      </c>
      <c r="ET10" s="22">
        <v>0</v>
      </c>
      <c r="EU10" s="14">
        <f t="shared" si="51"/>
        <v>0</v>
      </c>
      <c r="EV10" s="22">
        <v>2</v>
      </c>
      <c r="EW10" s="22">
        <v>2</v>
      </c>
      <c r="EX10" s="23">
        <f t="shared" si="52"/>
        <v>0</v>
      </c>
    </row>
    <row r="11" spans="1:154" ht="19.899999999999999" customHeight="1" thickTop="1" thickBot="1" x14ac:dyDescent="0.3">
      <c r="A11" s="34" t="s">
        <v>3</v>
      </c>
      <c r="B11" s="16">
        <f t="shared" si="0"/>
        <v>0</v>
      </c>
      <c r="C11" s="11">
        <f t="shared" si="1"/>
        <v>0</v>
      </c>
      <c r="D11" s="11">
        <f t="shared" si="2"/>
        <v>0</v>
      </c>
      <c r="E11" s="19"/>
      <c r="F11" s="19"/>
      <c r="G11" s="13">
        <f t="shared" si="3"/>
        <v>0</v>
      </c>
      <c r="H11" s="22"/>
      <c r="I11" s="22"/>
      <c r="J11" s="23">
        <f t="shared" si="4"/>
        <v>0</v>
      </c>
      <c r="K11" s="22"/>
      <c r="L11" s="22"/>
      <c r="M11" s="23">
        <f t="shared" si="5"/>
        <v>0</v>
      </c>
      <c r="N11" s="22"/>
      <c r="O11" s="22"/>
      <c r="P11" s="23">
        <f t="shared" si="6"/>
        <v>0</v>
      </c>
      <c r="Q11" s="22"/>
      <c r="R11" s="22"/>
      <c r="S11" s="23">
        <f t="shared" si="7"/>
        <v>0</v>
      </c>
      <c r="T11" s="22"/>
      <c r="U11" s="22"/>
      <c r="V11" s="23">
        <f t="shared" si="8"/>
        <v>0</v>
      </c>
      <c r="W11" s="22"/>
      <c r="X11" s="22"/>
      <c r="Y11" s="23">
        <f t="shared" si="9"/>
        <v>0</v>
      </c>
      <c r="Z11" s="22"/>
      <c r="AA11" s="22"/>
      <c r="AB11" s="23">
        <f t="shared" si="10"/>
        <v>0</v>
      </c>
      <c r="AC11" s="22"/>
      <c r="AD11" s="22"/>
      <c r="AE11" s="23">
        <f t="shared" si="11"/>
        <v>0</v>
      </c>
      <c r="AF11" s="22"/>
      <c r="AG11" s="22"/>
      <c r="AH11" s="23">
        <f t="shared" si="12"/>
        <v>0</v>
      </c>
      <c r="AI11" s="22"/>
      <c r="AJ11" s="22"/>
      <c r="AK11" s="23">
        <f t="shared" si="13"/>
        <v>0</v>
      </c>
      <c r="AL11" s="22"/>
      <c r="AM11" s="22"/>
      <c r="AN11" s="14">
        <f t="shared" si="14"/>
        <v>0</v>
      </c>
      <c r="AO11" s="22"/>
      <c r="AP11" s="22"/>
      <c r="AQ11" s="14">
        <f t="shared" si="15"/>
        <v>0</v>
      </c>
      <c r="AR11" s="22"/>
      <c r="AS11" s="22"/>
      <c r="AT11" s="14">
        <f t="shared" si="16"/>
        <v>0</v>
      </c>
      <c r="AU11" s="22"/>
      <c r="AV11" s="22"/>
      <c r="AW11" s="14">
        <f t="shared" si="17"/>
        <v>0</v>
      </c>
      <c r="AX11" s="22"/>
      <c r="AY11" s="22"/>
      <c r="AZ11" s="14">
        <f t="shared" si="18"/>
        <v>0</v>
      </c>
      <c r="BA11" s="22"/>
      <c r="BB11" s="22"/>
      <c r="BC11" s="14">
        <f t="shared" si="19"/>
        <v>0</v>
      </c>
      <c r="BD11" s="22"/>
      <c r="BE11" s="22"/>
      <c r="BF11" s="23">
        <f t="shared" si="20"/>
        <v>0</v>
      </c>
      <c r="BG11" s="22"/>
      <c r="BH11" s="22"/>
      <c r="BI11" s="23">
        <f t="shared" si="21"/>
        <v>0</v>
      </c>
      <c r="BJ11" s="22"/>
      <c r="BK11" s="22"/>
      <c r="BL11" s="14">
        <f t="shared" si="22"/>
        <v>0</v>
      </c>
      <c r="BM11" s="22"/>
      <c r="BN11" s="22"/>
      <c r="BO11" s="14">
        <f t="shared" si="23"/>
        <v>0</v>
      </c>
      <c r="BP11" s="22"/>
      <c r="BQ11" s="22"/>
      <c r="BR11" s="14">
        <f t="shared" si="24"/>
        <v>0</v>
      </c>
      <c r="BS11" s="22"/>
      <c r="BT11" s="22"/>
      <c r="BU11" s="14">
        <f t="shared" si="25"/>
        <v>0</v>
      </c>
      <c r="BV11" s="22"/>
      <c r="BW11" s="22"/>
      <c r="BX11" s="14">
        <f t="shared" si="26"/>
        <v>0</v>
      </c>
      <c r="BY11" s="22"/>
      <c r="BZ11" s="22"/>
      <c r="CA11" s="14">
        <f t="shared" si="27"/>
        <v>0</v>
      </c>
      <c r="CB11" s="22"/>
      <c r="CC11" s="22"/>
      <c r="CD11" s="14">
        <f t="shared" si="28"/>
        <v>0</v>
      </c>
      <c r="CE11" s="22"/>
      <c r="CF11" s="22"/>
      <c r="CG11" s="14">
        <f t="shared" si="29"/>
        <v>0</v>
      </c>
      <c r="CH11" s="22"/>
      <c r="CI11" s="22"/>
      <c r="CJ11" s="14">
        <f t="shared" si="30"/>
        <v>0</v>
      </c>
      <c r="CK11" s="22"/>
      <c r="CL11" s="22"/>
      <c r="CM11" s="14">
        <f t="shared" si="31"/>
        <v>0</v>
      </c>
      <c r="CN11" s="22"/>
      <c r="CO11" s="22"/>
      <c r="CP11" s="14">
        <f t="shared" si="32"/>
        <v>0</v>
      </c>
      <c r="CQ11" s="22"/>
      <c r="CR11" s="22"/>
      <c r="CS11" s="23">
        <f t="shared" si="33"/>
        <v>0</v>
      </c>
      <c r="CT11" s="22"/>
      <c r="CU11" s="22"/>
      <c r="CV11" s="23">
        <f t="shared" si="34"/>
        <v>0</v>
      </c>
      <c r="CW11" s="22"/>
      <c r="CX11" s="22"/>
      <c r="CY11" s="23">
        <f t="shared" si="35"/>
        <v>0</v>
      </c>
      <c r="CZ11" s="22"/>
      <c r="DA11" s="22"/>
      <c r="DB11" s="14">
        <f t="shared" si="36"/>
        <v>0</v>
      </c>
      <c r="DC11" s="22"/>
      <c r="DD11" s="22"/>
      <c r="DE11" s="14">
        <f t="shared" si="37"/>
        <v>0</v>
      </c>
      <c r="DF11" s="22"/>
      <c r="DG11" s="22"/>
      <c r="DH11" s="14">
        <f t="shared" si="38"/>
        <v>0</v>
      </c>
      <c r="DI11" s="22"/>
      <c r="DJ11" s="22"/>
      <c r="DK11" s="14">
        <f t="shared" si="39"/>
        <v>0</v>
      </c>
      <c r="DL11" s="22"/>
      <c r="DM11" s="22"/>
      <c r="DN11" s="14">
        <f t="shared" si="40"/>
        <v>0</v>
      </c>
      <c r="DO11" s="22"/>
      <c r="DP11" s="22"/>
      <c r="DQ11" s="14">
        <f t="shared" si="41"/>
        <v>0</v>
      </c>
      <c r="DR11" s="22"/>
      <c r="DS11" s="22"/>
      <c r="DT11" s="23">
        <f t="shared" si="42"/>
        <v>0</v>
      </c>
      <c r="DU11" s="22"/>
      <c r="DV11" s="22"/>
      <c r="DW11" s="23">
        <f t="shared" si="43"/>
        <v>0</v>
      </c>
      <c r="DX11" s="22"/>
      <c r="DY11" s="22"/>
      <c r="DZ11" s="14">
        <f t="shared" si="44"/>
        <v>0</v>
      </c>
      <c r="EA11" s="22"/>
      <c r="EB11" s="22"/>
      <c r="EC11" s="14">
        <f t="shared" si="45"/>
        <v>0</v>
      </c>
      <c r="ED11" s="22"/>
      <c r="EE11" s="22"/>
      <c r="EF11" s="14">
        <f t="shared" si="46"/>
        <v>0</v>
      </c>
      <c r="EG11" s="22"/>
      <c r="EH11" s="22"/>
      <c r="EI11" s="14">
        <f t="shared" si="47"/>
        <v>0</v>
      </c>
      <c r="EJ11" s="22"/>
      <c r="EK11" s="22"/>
      <c r="EL11" s="14">
        <f t="shared" si="48"/>
        <v>0</v>
      </c>
      <c r="EM11" s="22"/>
      <c r="EN11" s="22"/>
      <c r="EO11" s="14">
        <f t="shared" si="49"/>
        <v>0</v>
      </c>
      <c r="EP11" s="22"/>
      <c r="EQ11" s="22"/>
      <c r="ER11" s="14">
        <f t="shared" si="50"/>
        <v>0</v>
      </c>
      <c r="ES11" s="22"/>
      <c r="ET11" s="22"/>
      <c r="EU11" s="14">
        <f t="shared" si="51"/>
        <v>0</v>
      </c>
      <c r="EV11" s="22"/>
      <c r="EW11" s="22"/>
      <c r="EX11" s="23">
        <f t="shared" si="52"/>
        <v>0</v>
      </c>
    </row>
    <row r="12" spans="1:154" ht="19.899999999999999" customHeight="1" thickTop="1" thickBot="1" x14ac:dyDescent="0.3">
      <c r="A12" s="34" t="s">
        <v>4</v>
      </c>
      <c r="B12" s="15">
        <f t="shared" si="0"/>
        <v>129.25</v>
      </c>
      <c r="C12" s="11">
        <f t="shared" si="1"/>
        <v>96.75</v>
      </c>
      <c r="D12" s="11">
        <f t="shared" si="2"/>
        <v>32.5</v>
      </c>
      <c r="E12" s="18">
        <v>6</v>
      </c>
      <c r="F12" s="18">
        <v>5.5</v>
      </c>
      <c r="G12" s="12">
        <f t="shared" si="3"/>
        <v>0.5</v>
      </c>
      <c r="H12" s="22">
        <v>1.5</v>
      </c>
      <c r="I12" s="22">
        <v>1.5</v>
      </c>
      <c r="J12" s="23">
        <f t="shared" si="4"/>
        <v>0</v>
      </c>
      <c r="K12" s="22">
        <v>13</v>
      </c>
      <c r="L12" s="22">
        <v>13</v>
      </c>
      <c r="M12" s="23">
        <f t="shared" si="5"/>
        <v>0</v>
      </c>
      <c r="N12" s="22">
        <v>5</v>
      </c>
      <c r="O12" s="22">
        <v>4</v>
      </c>
      <c r="P12" s="23">
        <f t="shared" si="6"/>
        <v>1</v>
      </c>
      <c r="Q12" s="22">
        <v>8</v>
      </c>
      <c r="R12" s="22">
        <v>7.5</v>
      </c>
      <c r="S12" s="23">
        <f t="shared" si="7"/>
        <v>0.5</v>
      </c>
      <c r="T12" s="22">
        <v>0</v>
      </c>
      <c r="U12" s="22">
        <v>0</v>
      </c>
      <c r="V12" s="23">
        <f t="shared" si="8"/>
        <v>0</v>
      </c>
      <c r="W12" s="22">
        <v>9.5</v>
      </c>
      <c r="X12" s="22">
        <v>5</v>
      </c>
      <c r="Y12" s="23">
        <f t="shared" si="9"/>
        <v>4.5</v>
      </c>
      <c r="Z12" s="22">
        <v>14.5</v>
      </c>
      <c r="AA12" s="22">
        <v>11</v>
      </c>
      <c r="AB12" s="23">
        <f t="shared" si="10"/>
        <v>3.5</v>
      </c>
      <c r="AC12" s="22">
        <v>0</v>
      </c>
      <c r="AD12" s="22">
        <v>0</v>
      </c>
      <c r="AE12" s="23">
        <f t="shared" si="11"/>
        <v>0</v>
      </c>
      <c r="AF12" s="22">
        <v>18</v>
      </c>
      <c r="AG12" s="22">
        <v>11.5</v>
      </c>
      <c r="AH12" s="23">
        <f t="shared" si="12"/>
        <v>6.5</v>
      </c>
      <c r="AI12" s="22">
        <v>0</v>
      </c>
      <c r="AJ12" s="22">
        <v>0</v>
      </c>
      <c r="AK12" s="23">
        <f t="shared" si="13"/>
        <v>0</v>
      </c>
      <c r="AL12" s="22">
        <v>5.5</v>
      </c>
      <c r="AM12" s="22">
        <v>0.5</v>
      </c>
      <c r="AN12" s="14">
        <f t="shared" si="14"/>
        <v>5</v>
      </c>
      <c r="AO12" s="22">
        <v>0</v>
      </c>
      <c r="AP12" s="22">
        <v>0</v>
      </c>
      <c r="AQ12" s="14">
        <f t="shared" si="15"/>
        <v>0</v>
      </c>
      <c r="AR12" s="22">
        <v>4</v>
      </c>
      <c r="AS12" s="22">
        <v>3</v>
      </c>
      <c r="AT12" s="14">
        <f t="shared" si="16"/>
        <v>1</v>
      </c>
      <c r="AU12" s="22">
        <v>0</v>
      </c>
      <c r="AV12" s="22">
        <v>0</v>
      </c>
      <c r="AW12" s="14">
        <f t="shared" si="17"/>
        <v>0</v>
      </c>
      <c r="AX12" s="22">
        <v>8</v>
      </c>
      <c r="AY12" s="22">
        <v>5.5</v>
      </c>
      <c r="AZ12" s="14">
        <f t="shared" si="18"/>
        <v>2.5</v>
      </c>
      <c r="BA12" s="22">
        <v>0</v>
      </c>
      <c r="BB12" s="22">
        <v>0</v>
      </c>
      <c r="BC12" s="14">
        <f t="shared" si="19"/>
        <v>0</v>
      </c>
      <c r="BD12" s="22">
        <v>0</v>
      </c>
      <c r="BE12" s="22">
        <v>0</v>
      </c>
      <c r="BF12" s="23">
        <f t="shared" si="20"/>
        <v>0</v>
      </c>
      <c r="BG12" s="22">
        <v>0</v>
      </c>
      <c r="BH12" s="22">
        <v>0</v>
      </c>
      <c r="BI12" s="23">
        <f t="shared" si="21"/>
        <v>0</v>
      </c>
      <c r="BJ12" s="22">
        <v>3</v>
      </c>
      <c r="BK12" s="22">
        <v>1</v>
      </c>
      <c r="BL12" s="14">
        <f t="shared" si="22"/>
        <v>2</v>
      </c>
      <c r="BM12" s="22">
        <v>0</v>
      </c>
      <c r="BN12" s="22">
        <v>0</v>
      </c>
      <c r="BO12" s="14">
        <f t="shared" si="23"/>
        <v>0</v>
      </c>
      <c r="BP12" s="22">
        <v>0</v>
      </c>
      <c r="BQ12" s="22">
        <v>0</v>
      </c>
      <c r="BR12" s="14">
        <f t="shared" si="24"/>
        <v>0</v>
      </c>
      <c r="BS12" s="22">
        <v>0</v>
      </c>
      <c r="BT12" s="22">
        <v>0</v>
      </c>
      <c r="BU12" s="14">
        <f t="shared" si="25"/>
        <v>0</v>
      </c>
      <c r="BV12" s="22">
        <v>0</v>
      </c>
      <c r="BW12" s="22">
        <v>0</v>
      </c>
      <c r="BX12" s="14">
        <f t="shared" si="26"/>
        <v>0</v>
      </c>
      <c r="BY12" s="22">
        <v>0</v>
      </c>
      <c r="BZ12" s="22">
        <v>0</v>
      </c>
      <c r="CA12" s="14">
        <f t="shared" si="27"/>
        <v>0</v>
      </c>
      <c r="CB12" s="22">
        <v>0</v>
      </c>
      <c r="CC12" s="22">
        <v>0</v>
      </c>
      <c r="CD12" s="14">
        <f t="shared" si="28"/>
        <v>0</v>
      </c>
      <c r="CE12" s="22">
        <v>0</v>
      </c>
      <c r="CF12" s="22">
        <v>0</v>
      </c>
      <c r="CG12" s="14">
        <f t="shared" si="29"/>
        <v>0</v>
      </c>
      <c r="CH12" s="22">
        <v>1</v>
      </c>
      <c r="CI12" s="22">
        <v>0</v>
      </c>
      <c r="CJ12" s="14">
        <f t="shared" si="30"/>
        <v>1</v>
      </c>
      <c r="CK12" s="22">
        <v>0</v>
      </c>
      <c r="CL12" s="22">
        <v>0</v>
      </c>
      <c r="CM12" s="14">
        <f t="shared" si="31"/>
        <v>0</v>
      </c>
      <c r="CN12" s="22">
        <v>0</v>
      </c>
      <c r="CO12" s="22">
        <v>0</v>
      </c>
      <c r="CP12" s="14">
        <f t="shared" si="32"/>
        <v>0</v>
      </c>
      <c r="CQ12" s="22">
        <v>2</v>
      </c>
      <c r="CR12" s="22">
        <v>2</v>
      </c>
      <c r="CS12" s="23">
        <f t="shared" si="33"/>
        <v>0</v>
      </c>
      <c r="CT12" s="22">
        <v>0</v>
      </c>
      <c r="CU12" s="22">
        <v>0</v>
      </c>
      <c r="CV12" s="23">
        <f t="shared" si="34"/>
        <v>0</v>
      </c>
      <c r="CW12" s="22">
        <v>3</v>
      </c>
      <c r="CX12" s="22">
        <v>3</v>
      </c>
      <c r="CY12" s="23">
        <f t="shared" si="35"/>
        <v>0</v>
      </c>
      <c r="CZ12" s="22">
        <v>0</v>
      </c>
      <c r="DA12" s="22">
        <v>0</v>
      </c>
      <c r="DB12" s="14">
        <f t="shared" si="36"/>
        <v>0</v>
      </c>
      <c r="DC12" s="22">
        <v>0</v>
      </c>
      <c r="DD12" s="22">
        <v>0</v>
      </c>
      <c r="DE12" s="14">
        <f t="shared" si="37"/>
        <v>0</v>
      </c>
      <c r="DF12" s="22">
        <v>0</v>
      </c>
      <c r="DG12" s="22">
        <v>0</v>
      </c>
      <c r="DH12" s="14">
        <f t="shared" si="38"/>
        <v>0</v>
      </c>
      <c r="DI12" s="22">
        <v>0</v>
      </c>
      <c r="DJ12" s="22">
        <v>0</v>
      </c>
      <c r="DK12" s="14">
        <f t="shared" si="39"/>
        <v>0</v>
      </c>
      <c r="DL12" s="22">
        <v>0</v>
      </c>
      <c r="DM12" s="22">
        <v>0</v>
      </c>
      <c r="DN12" s="14">
        <f t="shared" si="40"/>
        <v>0</v>
      </c>
      <c r="DO12" s="22">
        <v>0</v>
      </c>
      <c r="DP12" s="22">
        <v>0</v>
      </c>
      <c r="DQ12" s="14">
        <f t="shared" si="41"/>
        <v>0</v>
      </c>
      <c r="DR12" s="22">
        <v>0</v>
      </c>
      <c r="DS12" s="22">
        <v>0</v>
      </c>
      <c r="DT12" s="23">
        <f t="shared" si="42"/>
        <v>0</v>
      </c>
      <c r="DU12" s="22">
        <v>2</v>
      </c>
      <c r="DV12" s="22">
        <v>1</v>
      </c>
      <c r="DW12" s="23">
        <f t="shared" si="43"/>
        <v>1</v>
      </c>
      <c r="DX12" s="22">
        <v>0</v>
      </c>
      <c r="DY12" s="22">
        <v>0</v>
      </c>
      <c r="DZ12" s="14">
        <f t="shared" si="44"/>
        <v>0</v>
      </c>
      <c r="EA12" s="22">
        <v>1</v>
      </c>
      <c r="EB12" s="22">
        <v>0</v>
      </c>
      <c r="EC12" s="14">
        <f t="shared" si="45"/>
        <v>1</v>
      </c>
      <c r="ED12" s="22">
        <v>0.5</v>
      </c>
      <c r="EE12" s="22">
        <v>0.5</v>
      </c>
      <c r="EF12" s="14">
        <f t="shared" si="46"/>
        <v>0</v>
      </c>
      <c r="EG12" s="22">
        <v>6</v>
      </c>
      <c r="EH12" s="22">
        <v>4.5</v>
      </c>
      <c r="EI12" s="14">
        <f t="shared" si="47"/>
        <v>1.5</v>
      </c>
      <c r="EJ12" s="22">
        <v>0</v>
      </c>
      <c r="EK12" s="22">
        <v>0</v>
      </c>
      <c r="EL12" s="14">
        <f t="shared" si="48"/>
        <v>0</v>
      </c>
      <c r="EM12" s="22">
        <v>3.5</v>
      </c>
      <c r="EN12" s="22">
        <v>3.5</v>
      </c>
      <c r="EO12" s="14">
        <f t="shared" si="49"/>
        <v>0</v>
      </c>
      <c r="EP12" s="22">
        <v>2.5</v>
      </c>
      <c r="EQ12" s="22">
        <v>2</v>
      </c>
      <c r="ER12" s="14">
        <f t="shared" si="50"/>
        <v>0.5</v>
      </c>
      <c r="ES12" s="22">
        <v>0</v>
      </c>
      <c r="ET12" s="22">
        <v>0</v>
      </c>
      <c r="EU12" s="14">
        <f t="shared" si="51"/>
        <v>0</v>
      </c>
      <c r="EV12" s="22">
        <v>11.75</v>
      </c>
      <c r="EW12" s="22">
        <v>11.25</v>
      </c>
      <c r="EX12" s="23">
        <f t="shared" si="52"/>
        <v>0.5</v>
      </c>
    </row>
    <row r="13" spans="1:154" ht="19.899999999999999" customHeight="1" thickTop="1" thickBot="1" x14ac:dyDescent="0.3">
      <c r="A13" s="34" t="s">
        <v>5</v>
      </c>
      <c r="B13" s="16">
        <f t="shared" si="0"/>
        <v>0</v>
      </c>
      <c r="C13" s="11">
        <f t="shared" si="1"/>
        <v>0</v>
      </c>
      <c r="D13" s="11">
        <f t="shared" si="2"/>
        <v>0</v>
      </c>
      <c r="E13" s="19"/>
      <c r="F13" s="19"/>
      <c r="G13" s="13">
        <f t="shared" si="3"/>
        <v>0</v>
      </c>
      <c r="H13" s="22"/>
      <c r="I13" s="22"/>
      <c r="J13" s="23">
        <f t="shared" si="4"/>
        <v>0</v>
      </c>
      <c r="K13" s="22"/>
      <c r="L13" s="22"/>
      <c r="M13" s="23">
        <f t="shared" si="5"/>
        <v>0</v>
      </c>
      <c r="N13" s="22"/>
      <c r="O13" s="22"/>
      <c r="P13" s="23">
        <f t="shared" si="6"/>
        <v>0</v>
      </c>
      <c r="Q13" s="22"/>
      <c r="R13" s="22"/>
      <c r="S13" s="23">
        <f t="shared" si="7"/>
        <v>0</v>
      </c>
      <c r="T13" s="22"/>
      <c r="U13" s="22"/>
      <c r="V13" s="23">
        <f t="shared" si="8"/>
        <v>0</v>
      </c>
      <c r="W13" s="22"/>
      <c r="X13" s="22"/>
      <c r="Y13" s="23">
        <f t="shared" si="9"/>
        <v>0</v>
      </c>
      <c r="Z13" s="22"/>
      <c r="AA13" s="22"/>
      <c r="AB13" s="23">
        <f t="shared" si="10"/>
        <v>0</v>
      </c>
      <c r="AC13" s="22"/>
      <c r="AD13" s="22"/>
      <c r="AE13" s="23">
        <f t="shared" si="11"/>
        <v>0</v>
      </c>
      <c r="AF13" s="22"/>
      <c r="AG13" s="22"/>
      <c r="AH13" s="23">
        <f t="shared" si="12"/>
        <v>0</v>
      </c>
      <c r="AI13" s="22"/>
      <c r="AJ13" s="22"/>
      <c r="AK13" s="23">
        <f t="shared" si="13"/>
        <v>0</v>
      </c>
      <c r="AL13" s="22"/>
      <c r="AM13" s="22"/>
      <c r="AN13" s="14">
        <f t="shared" si="14"/>
        <v>0</v>
      </c>
      <c r="AO13" s="22"/>
      <c r="AP13" s="22"/>
      <c r="AQ13" s="14">
        <f t="shared" si="15"/>
        <v>0</v>
      </c>
      <c r="AR13" s="22"/>
      <c r="AS13" s="22"/>
      <c r="AT13" s="14">
        <f t="shared" si="16"/>
        <v>0</v>
      </c>
      <c r="AU13" s="22"/>
      <c r="AV13" s="22"/>
      <c r="AW13" s="14">
        <f t="shared" si="17"/>
        <v>0</v>
      </c>
      <c r="AX13" s="22"/>
      <c r="AY13" s="22"/>
      <c r="AZ13" s="14">
        <f t="shared" si="18"/>
        <v>0</v>
      </c>
      <c r="BA13" s="22"/>
      <c r="BB13" s="22"/>
      <c r="BC13" s="14">
        <f t="shared" si="19"/>
        <v>0</v>
      </c>
      <c r="BD13" s="22"/>
      <c r="BE13" s="22"/>
      <c r="BF13" s="23">
        <f t="shared" si="20"/>
        <v>0</v>
      </c>
      <c r="BG13" s="22"/>
      <c r="BH13" s="22"/>
      <c r="BI13" s="23">
        <f t="shared" si="21"/>
        <v>0</v>
      </c>
      <c r="BJ13" s="22"/>
      <c r="BK13" s="22"/>
      <c r="BL13" s="14">
        <f t="shared" si="22"/>
        <v>0</v>
      </c>
      <c r="BM13" s="22"/>
      <c r="BN13" s="22"/>
      <c r="BO13" s="14">
        <f t="shared" si="23"/>
        <v>0</v>
      </c>
      <c r="BP13" s="22"/>
      <c r="BQ13" s="22"/>
      <c r="BR13" s="14">
        <f t="shared" si="24"/>
        <v>0</v>
      </c>
      <c r="BS13" s="22"/>
      <c r="BT13" s="22"/>
      <c r="BU13" s="14">
        <f t="shared" si="25"/>
        <v>0</v>
      </c>
      <c r="BV13" s="22"/>
      <c r="BW13" s="22"/>
      <c r="BX13" s="14">
        <f t="shared" si="26"/>
        <v>0</v>
      </c>
      <c r="BY13" s="22"/>
      <c r="BZ13" s="22"/>
      <c r="CA13" s="14">
        <f t="shared" si="27"/>
        <v>0</v>
      </c>
      <c r="CB13" s="22"/>
      <c r="CC13" s="22"/>
      <c r="CD13" s="14">
        <f t="shared" si="28"/>
        <v>0</v>
      </c>
      <c r="CE13" s="22"/>
      <c r="CF13" s="22"/>
      <c r="CG13" s="14">
        <f t="shared" si="29"/>
        <v>0</v>
      </c>
      <c r="CH13" s="22"/>
      <c r="CI13" s="22"/>
      <c r="CJ13" s="14">
        <f t="shared" si="30"/>
        <v>0</v>
      </c>
      <c r="CK13" s="22"/>
      <c r="CL13" s="22"/>
      <c r="CM13" s="14">
        <f t="shared" si="31"/>
        <v>0</v>
      </c>
      <c r="CN13" s="22"/>
      <c r="CO13" s="22"/>
      <c r="CP13" s="14">
        <f t="shared" si="32"/>
        <v>0</v>
      </c>
      <c r="CQ13" s="22"/>
      <c r="CR13" s="22"/>
      <c r="CS13" s="23">
        <f t="shared" si="33"/>
        <v>0</v>
      </c>
      <c r="CT13" s="22"/>
      <c r="CU13" s="22"/>
      <c r="CV13" s="23">
        <f t="shared" si="34"/>
        <v>0</v>
      </c>
      <c r="CW13" s="22"/>
      <c r="CX13" s="22"/>
      <c r="CY13" s="23">
        <f t="shared" si="35"/>
        <v>0</v>
      </c>
      <c r="CZ13" s="22"/>
      <c r="DA13" s="22"/>
      <c r="DB13" s="14">
        <f t="shared" si="36"/>
        <v>0</v>
      </c>
      <c r="DC13" s="22"/>
      <c r="DD13" s="22"/>
      <c r="DE13" s="14">
        <f t="shared" si="37"/>
        <v>0</v>
      </c>
      <c r="DF13" s="22"/>
      <c r="DG13" s="22"/>
      <c r="DH13" s="14">
        <f t="shared" si="38"/>
        <v>0</v>
      </c>
      <c r="DI13" s="22"/>
      <c r="DJ13" s="22"/>
      <c r="DK13" s="14">
        <f t="shared" si="39"/>
        <v>0</v>
      </c>
      <c r="DL13" s="22"/>
      <c r="DM13" s="22"/>
      <c r="DN13" s="14">
        <f t="shared" si="40"/>
        <v>0</v>
      </c>
      <c r="DO13" s="22"/>
      <c r="DP13" s="22"/>
      <c r="DQ13" s="14">
        <f t="shared" si="41"/>
        <v>0</v>
      </c>
      <c r="DR13" s="22"/>
      <c r="DS13" s="22"/>
      <c r="DT13" s="23">
        <f t="shared" si="42"/>
        <v>0</v>
      </c>
      <c r="DU13" s="22"/>
      <c r="DV13" s="22"/>
      <c r="DW13" s="23">
        <f t="shared" si="43"/>
        <v>0</v>
      </c>
      <c r="DX13" s="22"/>
      <c r="DY13" s="22"/>
      <c r="DZ13" s="14">
        <f t="shared" si="44"/>
        <v>0</v>
      </c>
      <c r="EA13" s="22"/>
      <c r="EB13" s="22"/>
      <c r="EC13" s="14">
        <f t="shared" si="45"/>
        <v>0</v>
      </c>
      <c r="ED13" s="22"/>
      <c r="EE13" s="22"/>
      <c r="EF13" s="14">
        <f t="shared" si="46"/>
        <v>0</v>
      </c>
      <c r="EG13" s="22"/>
      <c r="EH13" s="22"/>
      <c r="EI13" s="14">
        <f t="shared" si="47"/>
        <v>0</v>
      </c>
      <c r="EJ13" s="22"/>
      <c r="EK13" s="22"/>
      <c r="EL13" s="14">
        <f t="shared" si="48"/>
        <v>0</v>
      </c>
      <c r="EM13" s="22"/>
      <c r="EN13" s="22"/>
      <c r="EO13" s="14">
        <f t="shared" si="49"/>
        <v>0</v>
      </c>
      <c r="EP13" s="22"/>
      <c r="EQ13" s="22"/>
      <c r="ER13" s="14">
        <f t="shared" si="50"/>
        <v>0</v>
      </c>
      <c r="ES13" s="22"/>
      <c r="ET13" s="22"/>
      <c r="EU13" s="14">
        <f t="shared" si="51"/>
        <v>0</v>
      </c>
      <c r="EV13" s="22"/>
      <c r="EW13" s="22"/>
      <c r="EX13" s="23">
        <f t="shared" si="52"/>
        <v>0</v>
      </c>
    </row>
    <row r="14" spans="1:154" ht="19.899999999999999" customHeight="1" thickTop="1" thickBot="1" x14ac:dyDescent="0.3">
      <c r="A14" s="34" t="s">
        <v>6</v>
      </c>
      <c r="B14" s="16">
        <f t="shared" si="0"/>
        <v>4</v>
      </c>
      <c r="C14" s="11">
        <f t="shared" si="1"/>
        <v>4</v>
      </c>
      <c r="D14" s="11">
        <f t="shared" si="2"/>
        <v>0</v>
      </c>
      <c r="E14" s="19">
        <v>0</v>
      </c>
      <c r="F14" s="19">
        <v>0</v>
      </c>
      <c r="G14" s="13">
        <f t="shared" si="3"/>
        <v>0</v>
      </c>
      <c r="H14" s="22">
        <v>0.5</v>
      </c>
      <c r="I14" s="22">
        <v>0.5</v>
      </c>
      <c r="J14" s="23">
        <f t="shared" si="4"/>
        <v>0</v>
      </c>
      <c r="K14" s="22">
        <v>0</v>
      </c>
      <c r="L14" s="22">
        <v>0</v>
      </c>
      <c r="M14" s="23">
        <f t="shared" si="5"/>
        <v>0</v>
      </c>
      <c r="N14" s="22">
        <v>2</v>
      </c>
      <c r="O14" s="22">
        <v>2</v>
      </c>
      <c r="P14" s="23">
        <f t="shared" si="6"/>
        <v>0</v>
      </c>
      <c r="Q14" s="22">
        <v>0.5</v>
      </c>
      <c r="R14" s="22">
        <v>0.5</v>
      </c>
      <c r="S14" s="23">
        <f t="shared" si="7"/>
        <v>0</v>
      </c>
      <c r="T14" s="22">
        <v>0</v>
      </c>
      <c r="U14" s="22">
        <v>0</v>
      </c>
      <c r="V14" s="23">
        <f t="shared" si="8"/>
        <v>0</v>
      </c>
      <c r="W14" s="22">
        <v>0</v>
      </c>
      <c r="X14" s="22">
        <v>0</v>
      </c>
      <c r="Y14" s="23">
        <f t="shared" si="9"/>
        <v>0</v>
      </c>
      <c r="Z14" s="22">
        <v>0</v>
      </c>
      <c r="AA14" s="22">
        <v>0</v>
      </c>
      <c r="AB14" s="23">
        <f t="shared" si="10"/>
        <v>0</v>
      </c>
      <c r="AC14" s="22">
        <v>0</v>
      </c>
      <c r="AD14" s="22">
        <v>0</v>
      </c>
      <c r="AE14" s="23">
        <f t="shared" si="11"/>
        <v>0</v>
      </c>
      <c r="AF14" s="22">
        <v>0.5</v>
      </c>
      <c r="AG14" s="22">
        <v>0.5</v>
      </c>
      <c r="AH14" s="23">
        <f t="shared" si="12"/>
        <v>0</v>
      </c>
      <c r="AI14" s="22">
        <v>0</v>
      </c>
      <c r="AJ14" s="22">
        <v>0</v>
      </c>
      <c r="AK14" s="23">
        <f t="shared" si="13"/>
        <v>0</v>
      </c>
      <c r="AL14" s="22">
        <v>0</v>
      </c>
      <c r="AM14" s="22">
        <v>0</v>
      </c>
      <c r="AN14" s="14">
        <f t="shared" si="14"/>
        <v>0</v>
      </c>
      <c r="AO14" s="22">
        <v>0</v>
      </c>
      <c r="AP14" s="22">
        <v>0</v>
      </c>
      <c r="AQ14" s="14">
        <f t="shared" si="15"/>
        <v>0</v>
      </c>
      <c r="AR14" s="22">
        <v>0.5</v>
      </c>
      <c r="AS14" s="22">
        <v>0.5</v>
      </c>
      <c r="AT14" s="14">
        <f t="shared" si="16"/>
        <v>0</v>
      </c>
      <c r="AU14" s="22">
        <v>0</v>
      </c>
      <c r="AV14" s="22">
        <v>0</v>
      </c>
      <c r="AW14" s="14">
        <f t="shared" si="17"/>
        <v>0</v>
      </c>
      <c r="AX14" s="22">
        <v>0</v>
      </c>
      <c r="AY14" s="22">
        <v>0</v>
      </c>
      <c r="AZ14" s="14">
        <f t="shared" si="18"/>
        <v>0</v>
      </c>
      <c r="BA14" s="22">
        <v>0</v>
      </c>
      <c r="BB14" s="22">
        <v>0</v>
      </c>
      <c r="BC14" s="14">
        <f t="shared" si="19"/>
        <v>0</v>
      </c>
      <c r="BD14" s="22">
        <v>0</v>
      </c>
      <c r="BE14" s="22">
        <v>0</v>
      </c>
      <c r="BF14" s="23">
        <f t="shared" si="20"/>
        <v>0</v>
      </c>
      <c r="BG14" s="22">
        <v>0</v>
      </c>
      <c r="BH14" s="22">
        <v>0</v>
      </c>
      <c r="BI14" s="23">
        <f t="shared" si="21"/>
        <v>0</v>
      </c>
      <c r="BJ14" s="22">
        <v>0</v>
      </c>
      <c r="BK14" s="22">
        <v>0</v>
      </c>
      <c r="BL14" s="14">
        <f t="shared" si="22"/>
        <v>0</v>
      </c>
      <c r="BM14" s="22">
        <v>0</v>
      </c>
      <c r="BN14" s="22">
        <v>0</v>
      </c>
      <c r="BO14" s="14">
        <f t="shared" si="23"/>
        <v>0</v>
      </c>
      <c r="BP14" s="22">
        <v>0</v>
      </c>
      <c r="BQ14" s="22">
        <v>0</v>
      </c>
      <c r="BR14" s="14">
        <f t="shared" si="24"/>
        <v>0</v>
      </c>
      <c r="BS14" s="22">
        <v>0</v>
      </c>
      <c r="BT14" s="22">
        <v>0</v>
      </c>
      <c r="BU14" s="14">
        <f t="shared" si="25"/>
        <v>0</v>
      </c>
      <c r="BV14" s="22">
        <v>0</v>
      </c>
      <c r="BW14" s="22">
        <v>0</v>
      </c>
      <c r="BX14" s="14">
        <f t="shared" si="26"/>
        <v>0</v>
      </c>
      <c r="BY14" s="22">
        <v>0</v>
      </c>
      <c r="BZ14" s="22">
        <v>0</v>
      </c>
      <c r="CA14" s="14">
        <f t="shared" si="27"/>
        <v>0</v>
      </c>
      <c r="CB14" s="22">
        <v>0</v>
      </c>
      <c r="CC14" s="22">
        <v>0</v>
      </c>
      <c r="CD14" s="14">
        <f t="shared" si="28"/>
        <v>0</v>
      </c>
      <c r="CE14" s="22">
        <v>0</v>
      </c>
      <c r="CF14" s="22">
        <v>0</v>
      </c>
      <c r="CG14" s="14">
        <f t="shared" si="29"/>
        <v>0</v>
      </c>
      <c r="CH14" s="22">
        <v>0</v>
      </c>
      <c r="CI14" s="22">
        <v>0</v>
      </c>
      <c r="CJ14" s="14">
        <f t="shared" si="30"/>
        <v>0</v>
      </c>
      <c r="CK14" s="22">
        <v>0</v>
      </c>
      <c r="CL14" s="22">
        <v>0</v>
      </c>
      <c r="CM14" s="14">
        <f t="shared" si="31"/>
        <v>0</v>
      </c>
      <c r="CN14" s="22">
        <v>0</v>
      </c>
      <c r="CO14" s="22">
        <v>0</v>
      </c>
      <c r="CP14" s="14">
        <f t="shared" si="32"/>
        <v>0</v>
      </c>
      <c r="CQ14" s="22">
        <v>0</v>
      </c>
      <c r="CR14" s="22">
        <v>0</v>
      </c>
      <c r="CS14" s="23">
        <f t="shared" si="33"/>
        <v>0</v>
      </c>
      <c r="CT14" s="22">
        <v>0</v>
      </c>
      <c r="CU14" s="22">
        <v>0</v>
      </c>
      <c r="CV14" s="23">
        <f t="shared" si="34"/>
        <v>0</v>
      </c>
      <c r="CW14" s="22">
        <v>0</v>
      </c>
      <c r="CX14" s="22">
        <v>0</v>
      </c>
      <c r="CY14" s="23">
        <f t="shared" si="35"/>
        <v>0</v>
      </c>
      <c r="CZ14" s="22">
        <v>0</v>
      </c>
      <c r="DA14" s="22">
        <v>0</v>
      </c>
      <c r="DB14" s="14">
        <f t="shared" si="36"/>
        <v>0</v>
      </c>
      <c r="DC14" s="22">
        <v>0</v>
      </c>
      <c r="DD14" s="22">
        <v>0</v>
      </c>
      <c r="DE14" s="14">
        <f t="shared" si="37"/>
        <v>0</v>
      </c>
      <c r="DF14" s="22">
        <v>0</v>
      </c>
      <c r="DG14" s="22">
        <v>0</v>
      </c>
      <c r="DH14" s="14">
        <f t="shared" si="38"/>
        <v>0</v>
      </c>
      <c r="DI14" s="22">
        <v>0</v>
      </c>
      <c r="DJ14" s="22">
        <v>0</v>
      </c>
      <c r="DK14" s="14">
        <f t="shared" si="39"/>
        <v>0</v>
      </c>
      <c r="DL14" s="22">
        <v>0</v>
      </c>
      <c r="DM14" s="22">
        <v>0</v>
      </c>
      <c r="DN14" s="14">
        <f t="shared" si="40"/>
        <v>0</v>
      </c>
      <c r="DO14" s="22">
        <v>0</v>
      </c>
      <c r="DP14" s="22">
        <v>0</v>
      </c>
      <c r="DQ14" s="14">
        <f t="shared" si="41"/>
        <v>0</v>
      </c>
      <c r="DR14" s="22">
        <v>0</v>
      </c>
      <c r="DS14" s="22">
        <v>0</v>
      </c>
      <c r="DT14" s="23">
        <f t="shared" si="42"/>
        <v>0</v>
      </c>
      <c r="DU14" s="22">
        <v>0</v>
      </c>
      <c r="DV14" s="22">
        <v>0</v>
      </c>
      <c r="DW14" s="23">
        <f t="shared" si="43"/>
        <v>0</v>
      </c>
      <c r="DX14" s="22">
        <v>0</v>
      </c>
      <c r="DY14" s="22">
        <v>0</v>
      </c>
      <c r="DZ14" s="14">
        <f t="shared" si="44"/>
        <v>0</v>
      </c>
      <c r="EA14" s="22">
        <v>0</v>
      </c>
      <c r="EB14" s="22">
        <v>0</v>
      </c>
      <c r="EC14" s="14">
        <f t="shared" si="45"/>
        <v>0</v>
      </c>
      <c r="ED14" s="22">
        <v>0</v>
      </c>
      <c r="EE14" s="22">
        <v>0</v>
      </c>
      <c r="EF14" s="14">
        <f t="shared" si="46"/>
        <v>0</v>
      </c>
      <c r="EG14" s="22">
        <v>0</v>
      </c>
      <c r="EH14" s="22">
        <v>0</v>
      </c>
      <c r="EI14" s="14">
        <f t="shared" si="47"/>
        <v>0</v>
      </c>
      <c r="EJ14" s="22">
        <v>0</v>
      </c>
      <c r="EK14" s="22">
        <v>0</v>
      </c>
      <c r="EL14" s="14">
        <f t="shared" si="48"/>
        <v>0</v>
      </c>
      <c r="EM14" s="22">
        <v>0</v>
      </c>
      <c r="EN14" s="22">
        <v>0</v>
      </c>
      <c r="EO14" s="14">
        <f t="shared" si="49"/>
        <v>0</v>
      </c>
      <c r="EP14" s="22">
        <v>0</v>
      </c>
      <c r="EQ14" s="22">
        <v>0</v>
      </c>
      <c r="ER14" s="14">
        <f t="shared" si="50"/>
        <v>0</v>
      </c>
      <c r="ES14" s="22">
        <v>0</v>
      </c>
      <c r="ET14" s="22">
        <v>0</v>
      </c>
      <c r="EU14" s="14">
        <f t="shared" si="51"/>
        <v>0</v>
      </c>
      <c r="EV14" s="22">
        <v>0</v>
      </c>
      <c r="EW14" s="22">
        <v>0</v>
      </c>
      <c r="EX14" s="23">
        <f t="shared" si="52"/>
        <v>0</v>
      </c>
    </row>
    <row r="15" spans="1:154" ht="19.899999999999999" customHeight="1" thickTop="1" thickBot="1" x14ac:dyDescent="0.3">
      <c r="A15" s="34" t="s">
        <v>7</v>
      </c>
      <c r="B15" s="16">
        <f t="shared" si="0"/>
        <v>0</v>
      </c>
      <c r="C15" s="11">
        <f t="shared" si="1"/>
        <v>0</v>
      </c>
      <c r="D15" s="11">
        <f t="shared" si="2"/>
        <v>0</v>
      </c>
      <c r="E15" s="19"/>
      <c r="F15" s="19"/>
      <c r="G15" s="13">
        <f t="shared" si="3"/>
        <v>0</v>
      </c>
      <c r="H15" s="22"/>
      <c r="I15" s="22"/>
      <c r="J15" s="23">
        <f t="shared" si="4"/>
        <v>0</v>
      </c>
      <c r="K15" s="22"/>
      <c r="L15" s="22"/>
      <c r="M15" s="23">
        <f t="shared" si="5"/>
        <v>0</v>
      </c>
      <c r="N15" s="22"/>
      <c r="O15" s="22"/>
      <c r="P15" s="23">
        <f t="shared" si="6"/>
        <v>0</v>
      </c>
      <c r="Q15" s="22"/>
      <c r="R15" s="22"/>
      <c r="S15" s="23">
        <f t="shared" si="7"/>
        <v>0</v>
      </c>
      <c r="T15" s="22"/>
      <c r="U15" s="22"/>
      <c r="V15" s="23">
        <f t="shared" si="8"/>
        <v>0</v>
      </c>
      <c r="W15" s="22"/>
      <c r="X15" s="22"/>
      <c r="Y15" s="23">
        <f t="shared" si="9"/>
        <v>0</v>
      </c>
      <c r="Z15" s="22"/>
      <c r="AA15" s="22"/>
      <c r="AB15" s="23">
        <f t="shared" si="10"/>
        <v>0</v>
      </c>
      <c r="AC15" s="22"/>
      <c r="AD15" s="22"/>
      <c r="AE15" s="23">
        <f t="shared" si="11"/>
        <v>0</v>
      </c>
      <c r="AF15" s="22"/>
      <c r="AG15" s="22"/>
      <c r="AH15" s="23">
        <f t="shared" si="12"/>
        <v>0</v>
      </c>
      <c r="AI15" s="22"/>
      <c r="AJ15" s="22"/>
      <c r="AK15" s="23">
        <f t="shared" si="13"/>
        <v>0</v>
      </c>
      <c r="AL15" s="22"/>
      <c r="AM15" s="22"/>
      <c r="AN15" s="14">
        <f t="shared" si="14"/>
        <v>0</v>
      </c>
      <c r="AO15" s="22"/>
      <c r="AP15" s="22"/>
      <c r="AQ15" s="14">
        <f t="shared" si="15"/>
        <v>0</v>
      </c>
      <c r="AR15" s="22"/>
      <c r="AS15" s="22"/>
      <c r="AT15" s="14">
        <f t="shared" si="16"/>
        <v>0</v>
      </c>
      <c r="AU15" s="22"/>
      <c r="AV15" s="22"/>
      <c r="AW15" s="14">
        <f t="shared" si="17"/>
        <v>0</v>
      </c>
      <c r="AX15" s="22"/>
      <c r="AY15" s="22"/>
      <c r="AZ15" s="14">
        <f t="shared" si="18"/>
        <v>0</v>
      </c>
      <c r="BA15" s="22"/>
      <c r="BB15" s="22"/>
      <c r="BC15" s="14">
        <f t="shared" si="19"/>
        <v>0</v>
      </c>
      <c r="BD15" s="22"/>
      <c r="BE15" s="22"/>
      <c r="BF15" s="23">
        <f t="shared" si="20"/>
        <v>0</v>
      </c>
      <c r="BG15" s="22"/>
      <c r="BH15" s="22"/>
      <c r="BI15" s="23">
        <f t="shared" si="21"/>
        <v>0</v>
      </c>
      <c r="BJ15" s="22"/>
      <c r="BK15" s="22"/>
      <c r="BL15" s="14">
        <f t="shared" si="22"/>
        <v>0</v>
      </c>
      <c r="BM15" s="22"/>
      <c r="BN15" s="22"/>
      <c r="BO15" s="14">
        <f t="shared" si="23"/>
        <v>0</v>
      </c>
      <c r="BP15" s="22"/>
      <c r="BQ15" s="22"/>
      <c r="BR15" s="14">
        <f t="shared" si="24"/>
        <v>0</v>
      </c>
      <c r="BS15" s="22"/>
      <c r="BT15" s="22"/>
      <c r="BU15" s="14">
        <f t="shared" si="25"/>
        <v>0</v>
      </c>
      <c r="BV15" s="22"/>
      <c r="BW15" s="22"/>
      <c r="BX15" s="14">
        <f t="shared" si="26"/>
        <v>0</v>
      </c>
      <c r="BY15" s="22"/>
      <c r="BZ15" s="22"/>
      <c r="CA15" s="14">
        <f t="shared" si="27"/>
        <v>0</v>
      </c>
      <c r="CB15" s="22"/>
      <c r="CC15" s="22"/>
      <c r="CD15" s="14">
        <f t="shared" si="28"/>
        <v>0</v>
      </c>
      <c r="CE15" s="22"/>
      <c r="CF15" s="22"/>
      <c r="CG15" s="14">
        <f t="shared" si="29"/>
        <v>0</v>
      </c>
      <c r="CH15" s="22"/>
      <c r="CI15" s="22"/>
      <c r="CJ15" s="14">
        <f t="shared" si="30"/>
        <v>0</v>
      </c>
      <c r="CK15" s="22"/>
      <c r="CL15" s="22"/>
      <c r="CM15" s="14">
        <f t="shared" si="31"/>
        <v>0</v>
      </c>
      <c r="CN15" s="22"/>
      <c r="CO15" s="22"/>
      <c r="CP15" s="14">
        <f t="shared" si="32"/>
        <v>0</v>
      </c>
      <c r="CQ15" s="22"/>
      <c r="CR15" s="22"/>
      <c r="CS15" s="23">
        <f t="shared" si="33"/>
        <v>0</v>
      </c>
      <c r="CT15" s="22"/>
      <c r="CU15" s="22"/>
      <c r="CV15" s="23">
        <f t="shared" si="34"/>
        <v>0</v>
      </c>
      <c r="CW15" s="22"/>
      <c r="CX15" s="22"/>
      <c r="CY15" s="23">
        <f t="shared" si="35"/>
        <v>0</v>
      </c>
      <c r="CZ15" s="22"/>
      <c r="DA15" s="22"/>
      <c r="DB15" s="14">
        <f t="shared" si="36"/>
        <v>0</v>
      </c>
      <c r="DC15" s="22"/>
      <c r="DD15" s="22"/>
      <c r="DE15" s="14">
        <f t="shared" si="37"/>
        <v>0</v>
      </c>
      <c r="DF15" s="22"/>
      <c r="DG15" s="22"/>
      <c r="DH15" s="14">
        <f t="shared" si="38"/>
        <v>0</v>
      </c>
      <c r="DI15" s="22"/>
      <c r="DJ15" s="22"/>
      <c r="DK15" s="14">
        <f t="shared" si="39"/>
        <v>0</v>
      </c>
      <c r="DL15" s="22"/>
      <c r="DM15" s="22"/>
      <c r="DN15" s="14">
        <f t="shared" si="40"/>
        <v>0</v>
      </c>
      <c r="DO15" s="22"/>
      <c r="DP15" s="22"/>
      <c r="DQ15" s="14">
        <f t="shared" si="41"/>
        <v>0</v>
      </c>
      <c r="DR15" s="22"/>
      <c r="DS15" s="22"/>
      <c r="DT15" s="23">
        <f t="shared" si="42"/>
        <v>0</v>
      </c>
      <c r="DU15" s="22"/>
      <c r="DV15" s="22"/>
      <c r="DW15" s="23">
        <f t="shared" si="43"/>
        <v>0</v>
      </c>
      <c r="DX15" s="22"/>
      <c r="DY15" s="22"/>
      <c r="DZ15" s="14">
        <f t="shared" si="44"/>
        <v>0</v>
      </c>
      <c r="EA15" s="22"/>
      <c r="EB15" s="22"/>
      <c r="EC15" s="14">
        <f t="shared" si="45"/>
        <v>0</v>
      </c>
      <c r="ED15" s="22"/>
      <c r="EE15" s="22"/>
      <c r="EF15" s="14">
        <f t="shared" si="46"/>
        <v>0</v>
      </c>
      <c r="EG15" s="22"/>
      <c r="EH15" s="22"/>
      <c r="EI15" s="14">
        <f t="shared" si="47"/>
        <v>0</v>
      </c>
      <c r="EJ15" s="22"/>
      <c r="EK15" s="22"/>
      <c r="EL15" s="14">
        <f t="shared" si="48"/>
        <v>0</v>
      </c>
      <c r="EM15" s="22"/>
      <c r="EN15" s="22"/>
      <c r="EO15" s="14">
        <f t="shared" si="49"/>
        <v>0</v>
      </c>
      <c r="EP15" s="22"/>
      <c r="EQ15" s="22"/>
      <c r="ER15" s="14">
        <f t="shared" si="50"/>
        <v>0</v>
      </c>
      <c r="ES15" s="22"/>
      <c r="ET15" s="22"/>
      <c r="EU15" s="14">
        <f t="shared" si="51"/>
        <v>0</v>
      </c>
      <c r="EV15" s="22"/>
      <c r="EW15" s="22"/>
      <c r="EX15" s="23">
        <f t="shared" si="52"/>
        <v>0</v>
      </c>
    </row>
    <row r="16" spans="1:154" ht="19.899999999999999" customHeight="1" thickTop="1" thickBot="1" x14ac:dyDescent="0.3">
      <c r="A16" s="35" t="s">
        <v>32</v>
      </c>
      <c r="B16" s="24">
        <f t="shared" si="0"/>
        <v>76.75</v>
      </c>
      <c r="C16" s="11">
        <f t="shared" si="1"/>
        <v>64.75</v>
      </c>
      <c r="D16" s="11">
        <f t="shared" si="2"/>
        <v>12</v>
      </c>
      <c r="E16" s="25">
        <v>4.5</v>
      </c>
      <c r="F16" s="25">
        <v>4.5</v>
      </c>
      <c r="G16" s="26">
        <f t="shared" si="3"/>
        <v>0</v>
      </c>
      <c r="H16" s="22">
        <v>2.5</v>
      </c>
      <c r="I16" s="22">
        <v>2.5</v>
      </c>
      <c r="J16" s="23">
        <f t="shared" si="4"/>
        <v>0</v>
      </c>
      <c r="K16" s="22">
        <v>9.5</v>
      </c>
      <c r="L16" s="22">
        <v>8.5</v>
      </c>
      <c r="M16" s="23">
        <f t="shared" si="5"/>
        <v>1</v>
      </c>
      <c r="N16" s="22">
        <v>1</v>
      </c>
      <c r="O16" s="22">
        <v>1</v>
      </c>
      <c r="P16" s="23">
        <f t="shared" si="6"/>
        <v>0</v>
      </c>
      <c r="Q16" s="22">
        <v>0.5</v>
      </c>
      <c r="R16" s="22">
        <v>0.5</v>
      </c>
      <c r="S16" s="23">
        <f t="shared" si="7"/>
        <v>0</v>
      </c>
      <c r="T16" s="22">
        <v>1</v>
      </c>
      <c r="U16" s="22">
        <v>1</v>
      </c>
      <c r="V16" s="23">
        <f t="shared" si="8"/>
        <v>0</v>
      </c>
      <c r="W16" s="22">
        <v>5</v>
      </c>
      <c r="X16" s="22">
        <v>3.5</v>
      </c>
      <c r="Y16" s="23">
        <f t="shared" si="9"/>
        <v>1.5</v>
      </c>
      <c r="Z16" s="22">
        <v>3.5</v>
      </c>
      <c r="AA16" s="22">
        <v>3.5</v>
      </c>
      <c r="AB16" s="23">
        <f t="shared" si="10"/>
        <v>0</v>
      </c>
      <c r="AC16" s="22">
        <v>0</v>
      </c>
      <c r="AD16" s="22">
        <v>0</v>
      </c>
      <c r="AE16" s="23">
        <f t="shared" si="11"/>
        <v>0</v>
      </c>
      <c r="AF16" s="22">
        <v>16.5</v>
      </c>
      <c r="AG16" s="22">
        <v>13.5</v>
      </c>
      <c r="AH16" s="23">
        <f t="shared" si="12"/>
        <v>3</v>
      </c>
      <c r="AI16" s="22">
        <v>0</v>
      </c>
      <c r="AJ16" s="22">
        <v>0</v>
      </c>
      <c r="AK16" s="23">
        <f t="shared" si="13"/>
        <v>0</v>
      </c>
      <c r="AL16" s="22">
        <v>3</v>
      </c>
      <c r="AM16" s="22">
        <v>2</v>
      </c>
      <c r="AN16" s="14">
        <f t="shared" si="14"/>
        <v>1</v>
      </c>
      <c r="AO16" s="22">
        <v>0</v>
      </c>
      <c r="AP16" s="22">
        <v>0</v>
      </c>
      <c r="AQ16" s="14">
        <f t="shared" si="15"/>
        <v>0</v>
      </c>
      <c r="AR16" s="22">
        <v>1.5</v>
      </c>
      <c r="AS16" s="22">
        <v>0.5</v>
      </c>
      <c r="AT16" s="14">
        <f t="shared" si="16"/>
        <v>1</v>
      </c>
      <c r="AU16" s="22">
        <v>0</v>
      </c>
      <c r="AV16" s="22">
        <v>0</v>
      </c>
      <c r="AW16" s="14">
        <f t="shared" si="17"/>
        <v>0</v>
      </c>
      <c r="AX16" s="22">
        <v>10</v>
      </c>
      <c r="AY16" s="22">
        <v>8.5</v>
      </c>
      <c r="AZ16" s="14">
        <f t="shared" si="18"/>
        <v>1.5</v>
      </c>
      <c r="BA16" s="22">
        <v>0</v>
      </c>
      <c r="BB16" s="22">
        <v>0</v>
      </c>
      <c r="BC16" s="14">
        <f t="shared" si="19"/>
        <v>0</v>
      </c>
      <c r="BD16" s="22">
        <v>1</v>
      </c>
      <c r="BE16" s="22">
        <v>0</v>
      </c>
      <c r="BF16" s="23">
        <f t="shared" si="20"/>
        <v>1</v>
      </c>
      <c r="BG16" s="22">
        <v>0</v>
      </c>
      <c r="BH16" s="22">
        <v>0</v>
      </c>
      <c r="BI16" s="23">
        <f t="shared" si="21"/>
        <v>0</v>
      </c>
      <c r="BJ16" s="22">
        <v>2.5</v>
      </c>
      <c r="BK16" s="22">
        <v>2</v>
      </c>
      <c r="BL16" s="14">
        <f t="shared" si="22"/>
        <v>0.5</v>
      </c>
      <c r="BM16" s="22">
        <v>0</v>
      </c>
      <c r="BN16" s="22">
        <v>0</v>
      </c>
      <c r="BO16" s="14">
        <f t="shared" si="23"/>
        <v>0</v>
      </c>
      <c r="BP16" s="22">
        <v>0</v>
      </c>
      <c r="BQ16" s="22">
        <v>0</v>
      </c>
      <c r="BR16" s="14">
        <f t="shared" si="24"/>
        <v>0</v>
      </c>
      <c r="BS16" s="22">
        <v>1</v>
      </c>
      <c r="BT16" s="22">
        <v>1</v>
      </c>
      <c r="BU16" s="14">
        <f t="shared" si="25"/>
        <v>0</v>
      </c>
      <c r="BV16" s="22">
        <v>1</v>
      </c>
      <c r="BW16" s="22">
        <v>1</v>
      </c>
      <c r="BX16" s="14">
        <f t="shared" si="26"/>
        <v>0</v>
      </c>
      <c r="BY16" s="22">
        <v>0</v>
      </c>
      <c r="BZ16" s="22">
        <v>0</v>
      </c>
      <c r="CA16" s="14">
        <f t="shared" si="27"/>
        <v>0</v>
      </c>
      <c r="CB16" s="22">
        <v>0</v>
      </c>
      <c r="CC16" s="22">
        <v>0</v>
      </c>
      <c r="CD16" s="14">
        <f t="shared" si="28"/>
        <v>0</v>
      </c>
      <c r="CE16" s="22">
        <v>0</v>
      </c>
      <c r="CF16" s="22">
        <v>0</v>
      </c>
      <c r="CG16" s="14">
        <f t="shared" si="29"/>
        <v>0</v>
      </c>
      <c r="CH16" s="22">
        <v>0</v>
      </c>
      <c r="CI16" s="22">
        <v>0</v>
      </c>
      <c r="CJ16" s="14">
        <f t="shared" si="30"/>
        <v>0</v>
      </c>
      <c r="CK16" s="22">
        <v>0</v>
      </c>
      <c r="CL16" s="22">
        <v>0</v>
      </c>
      <c r="CM16" s="14">
        <f t="shared" si="31"/>
        <v>0</v>
      </c>
      <c r="CN16" s="22">
        <v>0</v>
      </c>
      <c r="CO16" s="22">
        <v>0</v>
      </c>
      <c r="CP16" s="14">
        <f t="shared" si="32"/>
        <v>0</v>
      </c>
      <c r="CQ16" s="22">
        <v>0</v>
      </c>
      <c r="CR16" s="22">
        <v>0</v>
      </c>
      <c r="CS16" s="23">
        <f t="shared" si="33"/>
        <v>0</v>
      </c>
      <c r="CT16" s="22">
        <v>0</v>
      </c>
      <c r="CU16" s="22">
        <v>0</v>
      </c>
      <c r="CV16" s="23">
        <f t="shared" si="34"/>
        <v>0</v>
      </c>
      <c r="CW16" s="22">
        <v>0</v>
      </c>
      <c r="CX16" s="22">
        <v>0</v>
      </c>
      <c r="CY16" s="23">
        <f t="shared" si="35"/>
        <v>0</v>
      </c>
      <c r="CZ16" s="22">
        <v>0</v>
      </c>
      <c r="DA16" s="22">
        <v>0</v>
      </c>
      <c r="DB16" s="14">
        <f t="shared" si="36"/>
        <v>0</v>
      </c>
      <c r="DC16" s="22">
        <v>0</v>
      </c>
      <c r="DD16" s="22">
        <v>0</v>
      </c>
      <c r="DE16" s="14">
        <f t="shared" si="37"/>
        <v>0</v>
      </c>
      <c r="DF16" s="22">
        <v>0</v>
      </c>
      <c r="DG16" s="22">
        <v>0</v>
      </c>
      <c r="DH16" s="14">
        <f t="shared" si="38"/>
        <v>0</v>
      </c>
      <c r="DI16" s="22">
        <v>0</v>
      </c>
      <c r="DJ16" s="22">
        <v>0</v>
      </c>
      <c r="DK16" s="14">
        <f t="shared" si="39"/>
        <v>0</v>
      </c>
      <c r="DL16" s="22">
        <v>0</v>
      </c>
      <c r="DM16" s="22">
        <v>0</v>
      </c>
      <c r="DN16" s="14">
        <f t="shared" si="40"/>
        <v>0</v>
      </c>
      <c r="DO16" s="22">
        <v>0</v>
      </c>
      <c r="DP16" s="22">
        <v>0</v>
      </c>
      <c r="DQ16" s="14">
        <f t="shared" si="41"/>
        <v>0</v>
      </c>
      <c r="DR16" s="22">
        <v>1.25</v>
      </c>
      <c r="DS16" s="22">
        <v>1.25</v>
      </c>
      <c r="DT16" s="23">
        <f t="shared" si="42"/>
        <v>0</v>
      </c>
      <c r="DU16" s="22">
        <v>0</v>
      </c>
      <c r="DV16" s="22">
        <v>0</v>
      </c>
      <c r="DW16" s="23">
        <f t="shared" si="43"/>
        <v>0</v>
      </c>
      <c r="DX16" s="22">
        <v>0</v>
      </c>
      <c r="DY16" s="22">
        <v>0</v>
      </c>
      <c r="DZ16" s="14">
        <f t="shared" si="44"/>
        <v>0</v>
      </c>
      <c r="EA16" s="22">
        <v>0</v>
      </c>
      <c r="EB16" s="22">
        <v>0</v>
      </c>
      <c r="EC16" s="14">
        <f t="shared" si="45"/>
        <v>0</v>
      </c>
      <c r="ED16" s="22">
        <v>1</v>
      </c>
      <c r="EE16" s="22">
        <v>0</v>
      </c>
      <c r="EF16" s="14">
        <f t="shared" si="46"/>
        <v>1</v>
      </c>
      <c r="EG16" s="22">
        <v>4.5</v>
      </c>
      <c r="EH16" s="22">
        <v>4.5</v>
      </c>
      <c r="EI16" s="14">
        <f t="shared" si="47"/>
        <v>0</v>
      </c>
      <c r="EJ16" s="22">
        <v>0</v>
      </c>
      <c r="EK16" s="22">
        <v>0</v>
      </c>
      <c r="EL16" s="14">
        <f t="shared" si="48"/>
        <v>0</v>
      </c>
      <c r="EM16" s="22">
        <v>1</v>
      </c>
      <c r="EN16" s="22">
        <v>1</v>
      </c>
      <c r="EO16" s="14">
        <f t="shared" si="49"/>
        <v>0</v>
      </c>
      <c r="EP16" s="22">
        <v>0</v>
      </c>
      <c r="EQ16" s="22">
        <v>0</v>
      </c>
      <c r="ER16" s="14">
        <f t="shared" si="50"/>
        <v>0</v>
      </c>
      <c r="ES16" s="22">
        <v>0</v>
      </c>
      <c r="ET16" s="22">
        <v>0</v>
      </c>
      <c r="EU16" s="14">
        <f t="shared" si="51"/>
        <v>0</v>
      </c>
      <c r="EV16" s="22">
        <v>5</v>
      </c>
      <c r="EW16" s="22">
        <v>4.5</v>
      </c>
      <c r="EX16" s="23">
        <f t="shared" si="52"/>
        <v>0.5</v>
      </c>
    </row>
    <row r="17" spans="1:154" ht="19.899999999999999" customHeight="1" thickTop="1" thickBot="1" x14ac:dyDescent="0.3">
      <c r="A17" s="34" t="s">
        <v>33</v>
      </c>
      <c r="B17" s="24">
        <f t="shared" si="0"/>
        <v>0</v>
      </c>
      <c r="C17" s="11">
        <f t="shared" si="1"/>
        <v>0</v>
      </c>
      <c r="D17" s="11">
        <f t="shared" si="2"/>
        <v>0</v>
      </c>
      <c r="E17" s="25"/>
      <c r="F17" s="25"/>
      <c r="G17" s="26">
        <f t="shared" si="3"/>
        <v>0</v>
      </c>
      <c r="H17" s="22"/>
      <c r="I17" s="22"/>
      <c r="J17" s="23">
        <f t="shared" si="4"/>
        <v>0</v>
      </c>
      <c r="K17" s="22"/>
      <c r="L17" s="22"/>
      <c r="M17" s="23">
        <f t="shared" si="5"/>
        <v>0</v>
      </c>
      <c r="N17" s="22"/>
      <c r="O17" s="22"/>
      <c r="P17" s="23">
        <f t="shared" si="6"/>
        <v>0</v>
      </c>
      <c r="Q17" s="22"/>
      <c r="R17" s="22"/>
      <c r="S17" s="23">
        <f t="shared" si="7"/>
        <v>0</v>
      </c>
      <c r="T17" s="22"/>
      <c r="U17" s="22"/>
      <c r="V17" s="23">
        <f t="shared" si="8"/>
        <v>0</v>
      </c>
      <c r="W17" s="22"/>
      <c r="X17" s="22"/>
      <c r="Y17" s="23">
        <f t="shared" si="9"/>
        <v>0</v>
      </c>
      <c r="Z17" s="22"/>
      <c r="AA17" s="22"/>
      <c r="AB17" s="23">
        <f t="shared" si="10"/>
        <v>0</v>
      </c>
      <c r="AC17" s="22"/>
      <c r="AD17" s="22"/>
      <c r="AE17" s="23">
        <f t="shared" si="11"/>
        <v>0</v>
      </c>
      <c r="AF17" s="22"/>
      <c r="AG17" s="22"/>
      <c r="AH17" s="23">
        <f t="shared" si="12"/>
        <v>0</v>
      </c>
      <c r="AI17" s="22"/>
      <c r="AJ17" s="22"/>
      <c r="AK17" s="23">
        <f t="shared" si="13"/>
        <v>0</v>
      </c>
      <c r="AL17" s="22"/>
      <c r="AM17" s="22"/>
      <c r="AN17" s="14">
        <f t="shared" si="14"/>
        <v>0</v>
      </c>
      <c r="AO17" s="22"/>
      <c r="AP17" s="22"/>
      <c r="AQ17" s="14">
        <f t="shared" si="15"/>
        <v>0</v>
      </c>
      <c r="AR17" s="22"/>
      <c r="AS17" s="22"/>
      <c r="AT17" s="14">
        <f t="shared" si="16"/>
        <v>0</v>
      </c>
      <c r="AU17" s="22"/>
      <c r="AV17" s="22"/>
      <c r="AW17" s="14">
        <f t="shared" si="17"/>
        <v>0</v>
      </c>
      <c r="AX17" s="22"/>
      <c r="AY17" s="22"/>
      <c r="AZ17" s="14">
        <f t="shared" si="18"/>
        <v>0</v>
      </c>
      <c r="BA17" s="22"/>
      <c r="BB17" s="22"/>
      <c r="BC17" s="14">
        <f t="shared" si="19"/>
        <v>0</v>
      </c>
      <c r="BD17" s="22"/>
      <c r="BE17" s="22"/>
      <c r="BF17" s="23">
        <f t="shared" si="20"/>
        <v>0</v>
      </c>
      <c r="BG17" s="22"/>
      <c r="BH17" s="22"/>
      <c r="BI17" s="23">
        <f t="shared" si="21"/>
        <v>0</v>
      </c>
      <c r="BJ17" s="22"/>
      <c r="BK17" s="22"/>
      <c r="BL17" s="14">
        <f t="shared" si="22"/>
        <v>0</v>
      </c>
      <c r="BM17" s="22"/>
      <c r="BN17" s="22"/>
      <c r="BO17" s="14">
        <f t="shared" si="23"/>
        <v>0</v>
      </c>
      <c r="BP17" s="22"/>
      <c r="BQ17" s="22"/>
      <c r="BR17" s="14">
        <f t="shared" si="24"/>
        <v>0</v>
      </c>
      <c r="BS17" s="22"/>
      <c r="BT17" s="22"/>
      <c r="BU17" s="14">
        <f t="shared" si="25"/>
        <v>0</v>
      </c>
      <c r="BV17" s="22"/>
      <c r="BW17" s="22"/>
      <c r="BX17" s="14">
        <f t="shared" si="26"/>
        <v>0</v>
      </c>
      <c r="BY17" s="22"/>
      <c r="BZ17" s="22"/>
      <c r="CA17" s="14">
        <f t="shared" si="27"/>
        <v>0</v>
      </c>
      <c r="CB17" s="22"/>
      <c r="CC17" s="22"/>
      <c r="CD17" s="14">
        <f t="shared" si="28"/>
        <v>0</v>
      </c>
      <c r="CE17" s="22"/>
      <c r="CF17" s="22"/>
      <c r="CG17" s="14">
        <f t="shared" si="29"/>
        <v>0</v>
      </c>
      <c r="CH17" s="22"/>
      <c r="CI17" s="22"/>
      <c r="CJ17" s="14">
        <f t="shared" si="30"/>
        <v>0</v>
      </c>
      <c r="CK17" s="22"/>
      <c r="CL17" s="22"/>
      <c r="CM17" s="14">
        <f t="shared" si="31"/>
        <v>0</v>
      </c>
      <c r="CN17" s="22"/>
      <c r="CO17" s="22"/>
      <c r="CP17" s="14">
        <f t="shared" si="32"/>
        <v>0</v>
      </c>
      <c r="CQ17" s="22"/>
      <c r="CR17" s="22"/>
      <c r="CS17" s="23">
        <f t="shared" si="33"/>
        <v>0</v>
      </c>
      <c r="CT17" s="22"/>
      <c r="CU17" s="22"/>
      <c r="CV17" s="23">
        <f t="shared" si="34"/>
        <v>0</v>
      </c>
      <c r="CW17" s="22"/>
      <c r="CX17" s="22"/>
      <c r="CY17" s="23">
        <f t="shared" si="35"/>
        <v>0</v>
      </c>
      <c r="CZ17" s="22"/>
      <c r="DA17" s="22"/>
      <c r="DB17" s="14">
        <f t="shared" si="36"/>
        <v>0</v>
      </c>
      <c r="DC17" s="22"/>
      <c r="DD17" s="22"/>
      <c r="DE17" s="14">
        <f t="shared" si="37"/>
        <v>0</v>
      </c>
      <c r="DF17" s="22"/>
      <c r="DG17" s="22"/>
      <c r="DH17" s="14">
        <f t="shared" si="38"/>
        <v>0</v>
      </c>
      <c r="DI17" s="22"/>
      <c r="DJ17" s="22"/>
      <c r="DK17" s="14">
        <f t="shared" si="39"/>
        <v>0</v>
      </c>
      <c r="DL17" s="22"/>
      <c r="DM17" s="22"/>
      <c r="DN17" s="14">
        <f t="shared" si="40"/>
        <v>0</v>
      </c>
      <c r="DO17" s="22"/>
      <c r="DP17" s="22"/>
      <c r="DQ17" s="14">
        <f t="shared" si="41"/>
        <v>0</v>
      </c>
      <c r="DR17" s="22"/>
      <c r="DS17" s="22"/>
      <c r="DT17" s="23">
        <f t="shared" si="42"/>
        <v>0</v>
      </c>
      <c r="DU17" s="22"/>
      <c r="DV17" s="22"/>
      <c r="DW17" s="23">
        <f t="shared" si="43"/>
        <v>0</v>
      </c>
      <c r="DX17" s="22"/>
      <c r="DY17" s="22"/>
      <c r="DZ17" s="14">
        <f t="shared" si="44"/>
        <v>0</v>
      </c>
      <c r="EA17" s="22"/>
      <c r="EB17" s="22"/>
      <c r="EC17" s="14">
        <f t="shared" si="45"/>
        <v>0</v>
      </c>
      <c r="ED17" s="22"/>
      <c r="EE17" s="22"/>
      <c r="EF17" s="14">
        <f t="shared" si="46"/>
        <v>0</v>
      </c>
      <c r="EG17" s="22"/>
      <c r="EH17" s="22"/>
      <c r="EI17" s="14">
        <f t="shared" si="47"/>
        <v>0</v>
      </c>
      <c r="EJ17" s="22"/>
      <c r="EK17" s="22"/>
      <c r="EL17" s="14">
        <f t="shared" si="48"/>
        <v>0</v>
      </c>
      <c r="EM17" s="22"/>
      <c r="EN17" s="22"/>
      <c r="EO17" s="14">
        <f t="shared" si="49"/>
        <v>0</v>
      </c>
      <c r="EP17" s="22"/>
      <c r="EQ17" s="22"/>
      <c r="ER17" s="14">
        <f t="shared" si="50"/>
        <v>0</v>
      </c>
      <c r="ES17" s="22"/>
      <c r="ET17" s="22"/>
      <c r="EU17" s="14">
        <f t="shared" si="51"/>
        <v>0</v>
      </c>
      <c r="EV17" s="22"/>
      <c r="EW17" s="22"/>
      <c r="EX17" s="23">
        <f t="shared" si="52"/>
        <v>0</v>
      </c>
    </row>
    <row r="18" spans="1:154" ht="19.899999999999999" customHeight="1" thickTop="1" thickBot="1" x14ac:dyDescent="0.3">
      <c r="A18" s="34" t="s">
        <v>8</v>
      </c>
      <c r="B18" s="24">
        <f t="shared" si="0"/>
        <v>97.25</v>
      </c>
      <c r="C18" s="11">
        <f t="shared" si="1"/>
        <v>79.75</v>
      </c>
      <c r="D18" s="11">
        <f t="shared" si="2"/>
        <v>17.5</v>
      </c>
      <c r="E18" s="25">
        <v>4</v>
      </c>
      <c r="F18" s="25">
        <v>4</v>
      </c>
      <c r="G18" s="26">
        <f t="shared" si="3"/>
        <v>0</v>
      </c>
      <c r="H18" s="22">
        <v>3</v>
      </c>
      <c r="I18" s="22">
        <v>2.5</v>
      </c>
      <c r="J18" s="23">
        <f t="shared" si="4"/>
        <v>0.5</v>
      </c>
      <c r="K18" s="22">
        <v>17</v>
      </c>
      <c r="L18" s="22">
        <v>11</v>
      </c>
      <c r="M18" s="23">
        <f t="shared" si="5"/>
        <v>6</v>
      </c>
      <c r="N18" s="22">
        <v>3</v>
      </c>
      <c r="O18" s="22">
        <v>1</v>
      </c>
      <c r="P18" s="23">
        <f t="shared" si="6"/>
        <v>2</v>
      </c>
      <c r="Q18" s="22">
        <v>9</v>
      </c>
      <c r="R18" s="22">
        <v>8</v>
      </c>
      <c r="S18" s="23">
        <f t="shared" si="7"/>
        <v>1</v>
      </c>
      <c r="T18" s="22">
        <v>5</v>
      </c>
      <c r="U18" s="22">
        <v>4</v>
      </c>
      <c r="V18" s="23">
        <f t="shared" si="8"/>
        <v>1</v>
      </c>
      <c r="W18" s="22">
        <v>6.25</v>
      </c>
      <c r="X18" s="22">
        <v>4.25</v>
      </c>
      <c r="Y18" s="23">
        <f t="shared" si="9"/>
        <v>2</v>
      </c>
      <c r="Z18" s="22">
        <v>10</v>
      </c>
      <c r="AA18" s="22">
        <v>8</v>
      </c>
      <c r="AB18" s="23">
        <f t="shared" si="10"/>
        <v>2</v>
      </c>
      <c r="AC18" s="22">
        <v>0</v>
      </c>
      <c r="AD18" s="22">
        <v>0</v>
      </c>
      <c r="AE18" s="23">
        <f t="shared" si="11"/>
        <v>0</v>
      </c>
      <c r="AF18" s="22">
        <v>11</v>
      </c>
      <c r="AG18" s="22">
        <v>11</v>
      </c>
      <c r="AH18" s="23">
        <f t="shared" si="12"/>
        <v>0</v>
      </c>
      <c r="AI18" s="22">
        <v>0</v>
      </c>
      <c r="AJ18" s="22">
        <v>0</v>
      </c>
      <c r="AK18" s="23">
        <f t="shared" si="13"/>
        <v>0</v>
      </c>
      <c r="AL18" s="22">
        <v>0</v>
      </c>
      <c r="AM18" s="22">
        <v>0</v>
      </c>
      <c r="AN18" s="14">
        <f t="shared" si="14"/>
        <v>0</v>
      </c>
      <c r="AO18" s="22">
        <v>0</v>
      </c>
      <c r="AP18" s="22">
        <v>0</v>
      </c>
      <c r="AQ18" s="14">
        <f t="shared" si="15"/>
        <v>0</v>
      </c>
      <c r="AR18" s="22">
        <v>1</v>
      </c>
      <c r="AS18" s="22">
        <v>0</v>
      </c>
      <c r="AT18" s="14">
        <f t="shared" si="16"/>
        <v>1</v>
      </c>
      <c r="AU18" s="22">
        <v>0</v>
      </c>
      <c r="AV18" s="22">
        <v>0</v>
      </c>
      <c r="AW18" s="14">
        <f t="shared" si="17"/>
        <v>0</v>
      </c>
      <c r="AX18" s="22">
        <v>5</v>
      </c>
      <c r="AY18" s="22">
        <v>5</v>
      </c>
      <c r="AZ18" s="14">
        <f t="shared" si="18"/>
        <v>0</v>
      </c>
      <c r="BA18" s="22">
        <v>0</v>
      </c>
      <c r="BB18" s="22">
        <v>0</v>
      </c>
      <c r="BC18" s="14">
        <f t="shared" si="19"/>
        <v>0</v>
      </c>
      <c r="BD18" s="22">
        <v>1</v>
      </c>
      <c r="BE18" s="22">
        <v>0</v>
      </c>
      <c r="BF18" s="23">
        <f t="shared" si="20"/>
        <v>1</v>
      </c>
      <c r="BG18" s="22">
        <v>1.25</v>
      </c>
      <c r="BH18" s="22">
        <v>1.25</v>
      </c>
      <c r="BI18" s="23">
        <f t="shared" si="21"/>
        <v>0</v>
      </c>
      <c r="BJ18" s="22">
        <v>0</v>
      </c>
      <c r="BK18" s="22">
        <v>0</v>
      </c>
      <c r="BL18" s="14">
        <f t="shared" si="22"/>
        <v>0</v>
      </c>
      <c r="BM18" s="22">
        <v>0</v>
      </c>
      <c r="BN18" s="22">
        <v>0</v>
      </c>
      <c r="BO18" s="14">
        <f t="shared" si="23"/>
        <v>0</v>
      </c>
      <c r="BP18" s="22">
        <v>0</v>
      </c>
      <c r="BQ18" s="22">
        <v>0</v>
      </c>
      <c r="BR18" s="14">
        <f t="shared" si="24"/>
        <v>0</v>
      </c>
      <c r="BS18" s="22">
        <v>2</v>
      </c>
      <c r="BT18" s="22">
        <v>1</v>
      </c>
      <c r="BU18" s="14">
        <f t="shared" si="25"/>
        <v>1</v>
      </c>
      <c r="BV18" s="22">
        <v>0</v>
      </c>
      <c r="BW18" s="22">
        <v>0</v>
      </c>
      <c r="BX18" s="14">
        <f t="shared" si="26"/>
        <v>0</v>
      </c>
      <c r="BY18" s="22">
        <v>0</v>
      </c>
      <c r="BZ18" s="22">
        <v>0</v>
      </c>
      <c r="CA18" s="14">
        <f t="shared" si="27"/>
        <v>0</v>
      </c>
      <c r="CB18" s="22">
        <v>0</v>
      </c>
      <c r="CC18" s="22">
        <v>0</v>
      </c>
      <c r="CD18" s="14">
        <f t="shared" si="28"/>
        <v>0</v>
      </c>
      <c r="CE18" s="22">
        <v>0</v>
      </c>
      <c r="CF18" s="22">
        <v>0</v>
      </c>
      <c r="CG18" s="14">
        <f t="shared" si="29"/>
        <v>0</v>
      </c>
      <c r="CH18" s="22">
        <v>0</v>
      </c>
      <c r="CI18" s="22">
        <v>0</v>
      </c>
      <c r="CJ18" s="14">
        <f t="shared" si="30"/>
        <v>0</v>
      </c>
      <c r="CK18" s="22">
        <v>0</v>
      </c>
      <c r="CL18" s="22">
        <v>0</v>
      </c>
      <c r="CM18" s="14">
        <f t="shared" si="31"/>
        <v>0</v>
      </c>
      <c r="CN18" s="22">
        <v>0</v>
      </c>
      <c r="CO18" s="22">
        <v>0</v>
      </c>
      <c r="CP18" s="14">
        <f t="shared" si="32"/>
        <v>0</v>
      </c>
      <c r="CQ18" s="22">
        <v>1.5</v>
      </c>
      <c r="CR18" s="22">
        <v>1.5</v>
      </c>
      <c r="CS18" s="23">
        <f t="shared" si="33"/>
        <v>0</v>
      </c>
      <c r="CT18" s="22">
        <v>0</v>
      </c>
      <c r="CU18" s="22">
        <v>0</v>
      </c>
      <c r="CV18" s="23">
        <f t="shared" si="34"/>
        <v>0</v>
      </c>
      <c r="CW18" s="22">
        <v>0</v>
      </c>
      <c r="CX18" s="22">
        <v>0</v>
      </c>
      <c r="CY18" s="23">
        <f t="shared" si="35"/>
        <v>0</v>
      </c>
      <c r="CZ18" s="22">
        <v>0</v>
      </c>
      <c r="DA18" s="22">
        <v>0</v>
      </c>
      <c r="DB18" s="14">
        <f t="shared" si="36"/>
        <v>0</v>
      </c>
      <c r="DC18" s="22">
        <v>0</v>
      </c>
      <c r="DD18" s="22">
        <v>0</v>
      </c>
      <c r="DE18" s="14">
        <f t="shared" si="37"/>
        <v>0</v>
      </c>
      <c r="DF18" s="22">
        <v>0</v>
      </c>
      <c r="DG18" s="22">
        <v>0</v>
      </c>
      <c r="DH18" s="14">
        <f t="shared" si="38"/>
        <v>0</v>
      </c>
      <c r="DI18" s="22">
        <v>0</v>
      </c>
      <c r="DJ18" s="22">
        <v>0</v>
      </c>
      <c r="DK18" s="14">
        <f t="shared" si="39"/>
        <v>0</v>
      </c>
      <c r="DL18" s="22">
        <v>0</v>
      </c>
      <c r="DM18" s="22">
        <v>0</v>
      </c>
      <c r="DN18" s="14">
        <f t="shared" si="40"/>
        <v>0</v>
      </c>
      <c r="DO18" s="22">
        <v>1</v>
      </c>
      <c r="DP18" s="22">
        <v>1</v>
      </c>
      <c r="DQ18" s="14">
        <f t="shared" si="41"/>
        <v>0</v>
      </c>
      <c r="DR18" s="22">
        <v>0</v>
      </c>
      <c r="DS18" s="22">
        <v>0</v>
      </c>
      <c r="DT18" s="23">
        <f t="shared" si="42"/>
        <v>0</v>
      </c>
      <c r="DU18" s="22">
        <v>0</v>
      </c>
      <c r="DV18" s="22">
        <v>0</v>
      </c>
      <c r="DW18" s="23">
        <f t="shared" si="43"/>
        <v>0</v>
      </c>
      <c r="DX18" s="22">
        <v>0</v>
      </c>
      <c r="DY18" s="22">
        <v>0</v>
      </c>
      <c r="DZ18" s="14">
        <f t="shared" si="44"/>
        <v>0</v>
      </c>
      <c r="EA18" s="22">
        <v>0</v>
      </c>
      <c r="EB18" s="22">
        <v>0</v>
      </c>
      <c r="EC18" s="14">
        <f t="shared" si="45"/>
        <v>0</v>
      </c>
      <c r="ED18" s="22">
        <v>2</v>
      </c>
      <c r="EE18" s="22">
        <v>2</v>
      </c>
      <c r="EF18" s="14">
        <f t="shared" si="46"/>
        <v>0</v>
      </c>
      <c r="EG18" s="22">
        <v>5.25</v>
      </c>
      <c r="EH18" s="22">
        <v>5.25</v>
      </c>
      <c r="EI18" s="14">
        <f t="shared" si="47"/>
        <v>0</v>
      </c>
      <c r="EJ18" s="22">
        <v>0</v>
      </c>
      <c r="EK18" s="22">
        <v>0</v>
      </c>
      <c r="EL18" s="14">
        <f t="shared" si="48"/>
        <v>0</v>
      </c>
      <c r="EM18" s="22">
        <v>2</v>
      </c>
      <c r="EN18" s="22">
        <v>2</v>
      </c>
      <c r="EO18" s="14">
        <f t="shared" si="49"/>
        <v>0</v>
      </c>
      <c r="EP18" s="22">
        <v>0</v>
      </c>
      <c r="EQ18" s="22">
        <v>0</v>
      </c>
      <c r="ER18" s="14">
        <f t="shared" si="50"/>
        <v>0</v>
      </c>
      <c r="ES18" s="22">
        <v>0</v>
      </c>
      <c r="ET18" s="22">
        <v>0</v>
      </c>
      <c r="EU18" s="14">
        <f t="shared" si="51"/>
        <v>0</v>
      </c>
      <c r="EV18" s="22">
        <v>7</v>
      </c>
      <c r="EW18" s="22">
        <v>7</v>
      </c>
      <c r="EX18" s="23">
        <f t="shared" si="52"/>
        <v>0</v>
      </c>
    </row>
    <row r="19" spans="1:154" ht="19.899999999999999" customHeight="1" thickTop="1" thickBot="1" x14ac:dyDescent="0.3">
      <c r="A19" s="34" t="s">
        <v>9</v>
      </c>
      <c r="B19" s="24">
        <f t="shared" si="0"/>
        <v>105.15</v>
      </c>
      <c r="C19" s="11">
        <f t="shared" si="1"/>
        <v>91.15</v>
      </c>
      <c r="D19" s="11">
        <f t="shared" si="2"/>
        <v>14</v>
      </c>
      <c r="E19" s="25">
        <v>3.5</v>
      </c>
      <c r="F19" s="25">
        <v>3.5</v>
      </c>
      <c r="G19" s="26">
        <f t="shared" si="3"/>
        <v>0</v>
      </c>
      <c r="H19" s="22">
        <v>3</v>
      </c>
      <c r="I19" s="22">
        <v>2</v>
      </c>
      <c r="J19" s="23">
        <f t="shared" si="4"/>
        <v>1</v>
      </c>
      <c r="K19" s="22">
        <v>25.45</v>
      </c>
      <c r="L19" s="22">
        <v>23.45</v>
      </c>
      <c r="M19" s="23">
        <f t="shared" si="5"/>
        <v>2</v>
      </c>
      <c r="N19" s="22">
        <v>2</v>
      </c>
      <c r="O19" s="22">
        <v>2</v>
      </c>
      <c r="P19" s="23">
        <f t="shared" si="6"/>
        <v>0</v>
      </c>
      <c r="Q19" s="22">
        <v>1.5</v>
      </c>
      <c r="R19" s="22">
        <v>1</v>
      </c>
      <c r="S19" s="23">
        <f t="shared" si="7"/>
        <v>0.5</v>
      </c>
      <c r="T19" s="22">
        <v>0</v>
      </c>
      <c r="U19" s="22">
        <v>0</v>
      </c>
      <c r="V19" s="23">
        <f t="shared" si="8"/>
        <v>0</v>
      </c>
      <c r="W19" s="22">
        <v>4.5</v>
      </c>
      <c r="X19" s="22">
        <v>3</v>
      </c>
      <c r="Y19" s="23">
        <f t="shared" si="9"/>
        <v>1.5</v>
      </c>
      <c r="Z19" s="22">
        <v>0</v>
      </c>
      <c r="AA19" s="22">
        <v>0</v>
      </c>
      <c r="AB19" s="23">
        <f t="shared" si="10"/>
        <v>0</v>
      </c>
      <c r="AC19" s="22">
        <v>0</v>
      </c>
      <c r="AD19" s="22">
        <v>0</v>
      </c>
      <c r="AE19" s="23">
        <f t="shared" si="11"/>
        <v>0</v>
      </c>
      <c r="AF19" s="22">
        <v>25.5</v>
      </c>
      <c r="AG19" s="22">
        <v>22.5</v>
      </c>
      <c r="AH19" s="23">
        <f t="shared" si="12"/>
        <v>3</v>
      </c>
      <c r="AI19" s="22">
        <v>0</v>
      </c>
      <c r="AJ19" s="22">
        <v>0</v>
      </c>
      <c r="AK19" s="23">
        <f t="shared" si="13"/>
        <v>0</v>
      </c>
      <c r="AL19" s="22">
        <v>0.5</v>
      </c>
      <c r="AM19" s="22">
        <v>0</v>
      </c>
      <c r="AN19" s="14">
        <f t="shared" si="14"/>
        <v>0.5</v>
      </c>
      <c r="AO19" s="22">
        <v>0</v>
      </c>
      <c r="AP19" s="22">
        <v>0</v>
      </c>
      <c r="AQ19" s="14">
        <f t="shared" si="15"/>
        <v>0</v>
      </c>
      <c r="AR19" s="22">
        <v>0</v>
      </c>
      <c r="AS19" s="22">
        <v>0</v>
      </c>
      <c r="AT19" s="14">
        <f t="shared" si="16"/>
        <v>0</v>
      </c>
      <c r="AU19" s="22">
        <v>0</v>
      </c>
      <c r="AV19" s="22">
        <v>0</v>
      </c>
      <c r="AW19" s="14">
        <f t="shared" si="17"/>
        <v>0</v>
      </c>
      <c r="AX19" s="22">
        <v>8</v>
      </c>
      <c r="AY19" s="22">
        <v>8</v>
      </c>
      <c r="AZ19" s="14">
        <f t="shared" si="18"/>
        <v>0</v>
      </c>
      <c r="BA19" s="22">
        <v>0</v>
      </c>
      <c r="BB19" s="22">
        <v>0</v>
      </c>
      <c r="BC19" s="14">
        <f t="shared" si="19"/>
        <v>0</v>
      </c>
      <c r="BD19" s="22">
        <v>0</v>
      </c>
      <c r="BE19" s="22">
        <v>0</v>
      </c>
      <c r="BF19" s="23">
        <f t="shared" si="20"/>
        <v>0</v>
      </c>
      <c r="BG19" s="22">
        <v>0</v>
      </c>
      <c r="BH19" s="22">
        <v>0</v>
      </c>
      <c r="BI19" s="23">
        <f t="shared" si="21"/>
        <v>0</v>
      </c>
      <c r="BJ19" s="22">
        <v>0</v>
      </c>
      <c r="BK19" s="22">
        <v>0</v>
      </c>
      <c r="BL19" s="14">
        <f t="shared" si="22"/>
        <v>0</v>
      </c>
      <c r="BM19" s="22">
        <v>0</v>
      </c>
      <c r="BN19" s="22">
        <v>0</v>
      </c>
      <c r="BO19" s="14">
        <f t="shared" si="23"/>
        <v>0</v>
      </c>
      <c r="BP19" s="22">
        <v>0</v>
      </c>
      <c r="BQ19" s="22">
        <v>0</v>
      </c>
      <c r="BR19" s="14">
        <f t="shared" si="24"/>
        <v>0</v>
      </c>
      <c r="BS19" s="22">
        <v>0</v>
      </c>
      <c r="BT19" s="22">
        <v>0</v>
      </c>
      <c r="BU19" s="14">
        <f t="shared" si="25"/>
        <v>0</v>
      </c>
      <c r="BV19" s="22">
        <v>0</v>
      </c>
      <c r="BW19" s="22">
        <v>0</v>
      </c>
      <c r="BX19" s="14">
        <f t="shared" si="26"/>
        <v>0</v>
      </c>
      <c r="BY19" s="22">
        <v>1</v>
      </c>
      <c r="BZ19" s="22">
        <v>1</v>
      </c>
      <c r="CA19" s="14">
        <f t="shared" si="27"/>
        <v>0</v>
      </c>
      <c r="CB19" s="22">
        <v>0</v>
      </c>
      <c r="CC19" s="22">
        <v>0</v>
      </c>
      <c r="CD19" s="14">
        <f t="shared" si="28"/>
        <v>0</v>
      </c>
      <c r="CE19" s="22">
        <v>0</v>
      </c>
      <c r="CF19" s="22">
        <v>0</v>
      </c>
      <c r="CG19" s="14">
        <f t="shared" si="29"/>
        <v>0</v>
      </c>
      <c r="CH19" s="22">
        <v>1</v>
      </c>
      <c r="CI19" s="22">
        <v>1</v>
      </c>
      <c r="CJ19" s="14">
        <f t="shared" si="30"/>
        <v>0</v>
      </c>
      <c r="CK19" s="22">
        <v>3</v>
      </c>
      <c r="CL19" s="22">
        <v>1</v>
      </c>
      <c r="CM19" s="14">
        <f t="shared" si="31"/>
        <v>2</v>
      </c>
      <c r="CN19" s="22">
        <v>0</v>
      </c>
      <c r="CO19" s="22">
        <v>0</v>
      </c>
      <c r="CP19" s="14">
        <f t="shared" si="32"/>
        <v>0</v>
      </c>
      <c r="CQ19" s="22">
        <v>0.5</v>
      </c>
      <c r="CR19" s="22">
        <v>0.5</v>
      </c>
      <c r="CS19" s="23">
        <f t="shared" si="33"/>
        <v>0</v>
      </c>
      <c r="CT19" s="22">
        <v>0</v>
      </c>
      <c r="CU19" s="22">
        <v>0</v>
      </c>
      <c r="CV19" s="23">
        <f t="shared" si="34"/>
        <v>0</v>
      </c>
      <c r="CW19" s="22">
        <v>0</v>
      </c>
      <c r="CX19" s="22">
        <v>0</v>
      </c>
      <c r="CY19" s="23">
        <f t="shared" si="35"/>
        <v>0</v>
      </c>
      <c r="CZ19" s="22">
        <v>0</v>
      </c>
      <c r="DA19" s="22">
        <v>0</v>
      </c>
      <c r="DB19" s="14">
        <f t="shared" si="36"/>
        <v>0</v>
      </c>
      <c r="DC19" s="22">
        <v>0</v>
      </c>
      <c r="DD19" s="22">
        <v>0</v>
      </c>
      <c r="DE19" s="14">
        <f t="shared" si="37"/>
        <v>0</v>
      </c>
      <c r="DF19" s="22">
        <v>0</v>
      </c>
      <c r="DG19" s="22">
        <v>0</v>
      </c>
      <c r="DH19" s="14">
        <f t="shared" si="38"/>
        <v>0</v>
      </c>
      <c r="DI19" s="22">
        <v>0</v>
      </c>
      <c r="DJ19" s="22">
        <v>0</v>
      </c>
      <c r="DK19" s="14">
        <f t="shared" si="39"/>
        <v>0</v>
      </c>
      <c r="DL19" s="22">
        <v>0</v>
      </c>
      <c r="DM19" s="22">
        <v>0</v>
      </c>
      <c r="DN19" s="14">
        <f t="shared" si="40"/>
        <v>0</v>
      </c>
      <c r="DO19" s="22">
        <v>1</v>
      </c>
      <c r="DP19" s="22">
        <v>1</v>
      </c>
      <c r="DQ19" s="14">
        <f t="shared" si="41"/>
        <v>0</v>
      </c>
      <c r="DR19" s="22">
        <v>1</v>
      </c>
      <c r="DS19" s="22">
        <v>1</v>
      </c>
      <c r="DT19" s="23">
        <f t="shared" si="42"/>
        <v>0</v>
      </c>
      <c r="DU19" s="22">
        <v>0</v>
      </c>
      <c r="DV19" s="22">
        <v>0</v>
      </c>
      <c r="DW19" s="23">
        <f t="shared" si="43"/>
        <v>0</v>
      </c>
      <c r="DX19" s="22">
        <v>0</v>
      </c>
      <c r="DY19" s="22">
        <v>0</v>
      </c>
      <c r="DZ19" s="14">
        <f t="shared" si="44"/>
        <v>0</v>
      </c>
      <c r="EA19" s="22">
        <v>0</v>
      </c>
      <c r="EB19" s="22">
        <v>0</v>
      </c>
      <c r="EC19" s="14">
        <f t="shared" si="45"/>
        <v>0</v>
      </c>
      <c r="ED19" s="22">
        <v>1</v>
      </c>
      <c r="EE19" s="22">
        <v>0</v>
      </c>
      <c r="EF19" s="14">
        <f t="shared" si="46"/>
        <v>1</v>
      </c>
      <c r="EG19" s="22">
        <v>4</v>
      </c>
      <c r="EH19" s="22">
        <v>2.5</v>
      </c>
      <c r="EI19" s="14">
        <f t="shared" si="47"/>
        <v>1.5</v>
      </c>
      <c r="EJ19" s="22">
        <v>0</v>
      </c>
      <c r="EK19" s="22">
        <v>0</v>
      </c>
      <c r="EL19" s="14">
        <f t="shared" si="48"/>
        <v>0</v>
      </c>
      <c r="EM19" s="22">
        <v>0</v>
      </c>
      <c r="EN19" s="22">
        <v>0</v>
      </c>
      <c r="EO19" s="14">
        <f t="shared" si="49"/>
        <v>0</v>
      </c>
      <c r="EP19" s="22">
        <v>1</v>
      </c>
      <c r="EQ19" s="22">
        <v>1</v>
      </c>
      <c r="ER19" s="14">
        <f t="shared" si="50"/>
        <v>0</v>
      </c>
      <c r="ES19" s="22">
        <v>0</v>
      </c>
      <c r="ET19" s="22">
        <v>0</v>
      </c>
      <c r="EU19" s="14">
        <f t="shared" si="51"/>
        <v>0</v>
      </c>
      <c r="EV19" s="22">
        <v>17.7</v>
      </c>
      <c r="EW19" s="22">
        <v>16.7</v>
      </c>
      <c r="EX19" s="23">
        <f t="shared" si="52"/>
        <v>1</v>
      </c>
    </row>
    <row r="20" spans="1:154" ht="19.899999999999999" customHeight="1" thickTop="1" thickBot="1" x14ac:dyDescent="0.3">
      <c r="A20" s="34" t="s">
        <v>34</v>
      </c>
      <c r="B20" s="24">
        <f t="shared" si="0"/>
        <v>0</v>
      </c>
      <c r="C20" s="11">
        <f t="shared" si="1"/>
        <v>0</v>
      </c>
      <c r="D20" s="11">
        <f t="shared" si="2"/>
        <v>0</v>
      </c>
      <c r="E20" s="25"/>
      <c r="F20" s="25"/>
      <c r="G20" s="26">
        <f t="shared" si="3"/>
        <v>0</v>
      </c>
      <c r="H20" s="22"/>
      <c r="I20" s="22"/>
      <c r="J20" s="23">
        <f t="shared" si="4"/>
        <v>0</v>
      </c>
      <c r="K20" s="22"/>
      <c r="L20" s="22"/>
      <c r="M20" s="23">
        <f t="shared" si="5"/>
        <v>0</v>
      </c>
      <c r="N20" s="22"/>
      <c r="O20" s="22"/>
      <c r="P20" s="23">
        <f t="shared" si="6"/>
        <v>0</v>
      </c>
      <c r="Q20" s="22"/>
      <c r="R20" s="22"/>
      <c r="S20" s="23">
        <f t="shared" si="7"/>
        <v>0</v>
      </c>
      <c r="T20" s="22"/>
      <c r="U20" s="22"/>
      <c r="V20" s="23">
        <f t="shared" si="8"/>
        <v>0</v>
      </c>
      <c r="W20" s="22"/>
      <c r="X20" s="22"/>
      <c r="Y20" s="23">
        <f t="shared" si="9"/>
        <v>0</v>
      </c>
      <c r="Z20" s="22"/>
      <c r="AA20" s="22"/>
      <c r="AB20" s="23">
        <f t="shared" si="10"/>
        <v>0</v>
      </c>
      <c r="AC20" s="22"/>
      <c r="AD20" s="22"/>
      <c r="AE20" s="23">
        <f t="shared" si="11"/>
        <v>0</v>
      </c>
      <c r="AF20" s="22"/>
      <c r="AG20" s="22"/>
      <c r="AH20" s="23">
        <f t="shared" si="12"/>
        <v>0</v>
      </c>
      <c r="AI20" s="22"/>
      <c r="AJ20" s="22"/>
      <c r="AK20" s="23">
        <f t="shared" si="13"/>
        <v>0</v>
      </c>
      <c r="AL20" s="22"/>
      <c r="AM20" s="22"/>
      <c r="AN20" s="14">
        <f t="shared" si="14"/>
        <v>0</v>
      </c>
      <c r="AO20" s="22"/>
      <c r="AP20" s="22"/>
      <c r="AQ20" s="14">
        <f t="shared" si="15"/>
        <v>0</v>
      </c>
      <c r="AR20" s="22"/>
      <c r="AS20" s="22"/>
      <c r="AT20" s="14">
        <f t="shared" si="16"/>
        <v>0</v>
      </c>
      <c r="AU20" s="22"/>
      <c r="AV20" s="22"/>
      <c r="AW20" s="14">
        <f t="shared" si="17"/>
        <v>0</v>
      </c>
      <c r="AX20" s="22"/>
      <c r="AY20" s="22"/>
      <c r="AZ20" s="14">
        <f t="shared" si="18"/>
        <v>0</v>
      </c>
      <c r="BA20" s="22"/>
      <c r="BB20" s="22"/>
      <c r="BC20" s="14">
        <f t="shared" si="19"/>
        <v>0</v>
      </c>
      <c r="BD20" s="22"/>
      <c r="BE20" s="22"/>
      <c r="BF20" s="23">
        <f t="shared" si="20"/>
        <v>0</v>
      </c>
      <c r="BG20" s="22"/>
      <c r="BH20" s="22"/>
      <c r="BI20" s="23">
        <f t="shared" si="21"/>
        <v>0</v>
      </c>
      <c r="BJ20" s="22"/>
      <c r="BK20" s="22"/>
      <c r="BL20" s="14">
        <f t="shared" si="22"/>
        <v>0</v>
      </c>
      <c r="BM20" s="22"/>
      <c r="BN20" s="22"/>
      <c r="BO20" s="14">
        <f t="shared" si="23"/>
        <v>0</v>
      </c>
      <c r="BP20" s="22"/>
      <c r="BQ20" s="22"/>
      <c r="BR20" s="14">
        <f t="shared" si="24"/>
        <v>0</v>
      </c>
      <c r="BS20" s="22"/>
      <c r="BT20" s="22"/>
      <c r="BU20" s="14">
        <f t="shared" si="25"/>
        <v>0</v>
      </c>
      <c r="BV20" s="22"/>
      <c r="BW20" s="22"/>
      <c r="BX20" s="14">
        <f t="shared" si="26"/>
        <v>0</v>
      </c>
      <c r="BY20" s="22"/>
      <c r="BZ20" s="22"/>
      <c r="CA20" s="14">
        <f t="shared" si="27"/>
        <v>0</v>
      </c>
      <c r="CB20" s="22"/>
      <c r="CC20" s="22"/>
      <c r="CD20" s="14">
        <f t="shared" si="28"/>
        <v>0</v>
      </c>
      <c r="CE20" s="22"/>
      <c r="CF20" s="22"/>
      <c r="CG20" s="14">
        <f t="shared" si="29"/>
        <v>0</v>
      </c>
      <c r="CH20" s="22"/>
      <c r="CI20" s="22"/>
      <c r="CJ20" s="14">
        <f t="shared" si="30"/>
        <v>0</v>
      </c>
      <c r="CK20" s="22"/>
      <c r="CL20" s="22"/>
      <c r="CM20" s="14">
        <f t="shared" si="31"/>
        <v>0</v>
      </c>
      <c r="CN20" s="22"/>
      <c r="CO20" s="22"/>
      <c r="CP20" s="14">
        <f t="shared" si="32"/>
        <v>0</v>
      </c>
      <c r="CQ20" s="22"/>
      <c r="CR20" s="22"/>
      <c r="CS20" s="23">
        <f t="shared" si="33"/>
        <v>0</v>
      </c>
      <c r="CT20" s="22"/>
      <c r="CU20" s="22"/>
      <c r="CV20" s="23">
        <f t="shared" si="34"/>
        <v>0</v>
      </c>
      <c r="CW20" s="22"/>
      <c r="CX20" s="22"/>
      <c r="CY20" s="23">
        <f t="shared" si="35"/>
        <v>0</v>
      </c>
      <c r="CZ20" s="22"/>
      <c r="DA20" s="22"/>
      <c r="DB20" s="14">
        <f t="shared" si="36"/>
        <v>0</v>
      </c>
      <c r="DC20" s="22"/>
      <c r="DD20" s="22"/>
      <c r="DE20" s="14">
        <f t="shared" si="37"/>
        <v>0</v>
      </c>
      <c r="DF20" s="22"/>
      <c r="DG20" s="22"/>
      <c r="DH20" s="14">
        <f t="shared" si="38"/>
        <v>0</v>
      </c>
      <c r="DI20" s="22"/>
      <c r="DJ20" s="22"/>
      <c r="DK20" s="14">
        <f t="shared" si="39"/>
        <v>0</v>
      </c>
      <c r="DL20" s="22"/>
      <c r="DM20" s="22"/>
      <c r="DN20" s="14">
        <f t="shared" si="40"/>
        <v>0</v>
      </c>
      <c r="DO20" s="22"/>
      <c r="DP20" s="22"/>
      <c r="DQ20" s="14">
        <f t="shared" si="41"/>
        <v>0</v>
      </c>
      <c r="DR20" s="22"/>
      <c r="DS20" s="22"/>
      <c r="DT20" s="23">
        <f t="shared" si="42"/>
        <v>0</v>
      </c>
      <c r="DU20" s="22"/>
      <c r="DV20" s="22"/>
      <c r="DW20" s="23">
        <f t="shared" si="43"/>
        <v>0</v>
      </c>
      <c r="DX20" s="22"/>
      <c r="DY20" s="22"/>
      <c r="DZ20" s="14">
        <f t="shared" si="44"/>
        <v>0</v>
      </c>
      <c r="EA20" s="22"/>
      <c r="EB20" s="22"/>
      <c r="EC20" s="14">
        <f t="shared" si="45"/>
        <v>0</v>
      </c>
      <c r="ED20" s="22"/>
      <c r="EE20" s="22"/>
      <c r="EF20" s="14">
        <f t="shared" si="46"/>
        <v>0</v>
      </c>
      <c r="EG20" s="22"/>
      <c r="EH20" s="22"/>
      <c r="EI20" s="14">
        <f t="shared" si="47"/>
        <v>0</v>
      </c>
      <c r="EJ20" s="22"/>
      <c r="EK20" s="22"/>
      <c r="EL20" s="14">
        <f t="shared" si="48"/>
        <v>0</v>
      </c>
      <c r="EM20" s="22"/>
      <c r="EN20" s="22"/>
      <c r="EO20" s="14">
        <f t="shared" si="49"/>
        <v>0</v>
      </c>
      <c r="EP20" s="22"/>
      <c r="EQ20" s="22"/>
      <c r="ER20" s="14">
        <f t="shared" si="50"/>
        <v>0</v>
      </c>
      <c r="ES20" s="22"/>
      <c r="ET20" s="22"/>
      <c r="EU20" s="14">
        <f t="shared" si="51"/>
        <v>0</v>
      </c>
      <c r="EV20" s="22"/>
      <c r="EW20" s="22"/>
      <c r="EX20" s="23">
        <f t="shared" si="52"/>
        <v>0</v>
      </c>
    </row>
    <row r="21" spans="1:154" ht="19.899999999999999" customHeight="1" thickTop="1" thickBot="1" x14ac:dyDescent="0.3">
      <c r="A21" s="34" t="s">
        <v>10</v>
      </c>
      <c r="B21" s="24">
        <f t="shared" si="0"/>
        <v>105.5</v>
      </c>
      <c r="C21" s="11">
        <f t="shared" si="1"/>
        <v>93.25</v>
      </c>
      <c r="D21" s="11">
        <f t="shared" si="2"/>
        <v>12.25</v>
      </c>
      <c r="E21" s="25">
        <v>8</v>
      </c>
      <c r="F21" s="25">
        <v>8</v>
      </c>
      <c r="G21" s="26">
        <f t="shared" si="3"/>
        <v>0</v>
      </c>
      <c r="H21" s="27">
        <v>1</v>
      </c>
      <c r="I21" s="22">
        <v>2</v>
      </c>
      <c r="J21" s="23">
        <f t="shared" si="4"/>
        <v>-1</v>
      </c>
      <c r="K21" s="22">
        <v>10.5</v>
      </c>
      <c r="L21" s="22">
        <v>9</v>
      </c>
      <c r="M21" s="23">
        <f t="shared" si="5"/>
        <v>1.5</v>
      </c>
      <c r="N21" s="22">
        <v>13</v>
      </c>
      <c r="O21" s="22">
        <v>13</v>
      </c>
      <c r="P21" s="23">
        <f t="shared" si="6"/>
        <v>0</v>
      </c>
      <c r="Q21" s="22">
        <v>0</v>
      </c>
      <c r="R21" s="22">
        <v>0</v>
      </c>
      <c r="S21" s="23">
        <f t="shared" si="7"/>
        <v>0</v>
      </c>
      <c r="T21" s="22">
        <v>0</v>
      </c>
      <c r="U21" s="22">
        <v>0</v>
      </c>
      <c r="V21" s="23">
        <f t="shared" si="8"/>
        <v>0</v>
      </c>
      <c r="W21" s="22">
        <v>0</v>
      </c>
      <c r="X21" s="22">
        <v>0</v>
      </c>
      <c r="Y21" s="23">
        <f t="shared" si="9"/>
        <v>0</v>
      </c>
      <c r="Z21" s="22">
        <v>0</v>
      </c>
      <c r="AA21" s="22">
        <v>0</v>
      </c>
      <c r="AB21" s="23">
        <f t="shared" si="10"/>
        <v>0</v>
      </c>
      <c r="AC21" s="22">
        <v>0</v>
      </c>
      <c r="AD21" s="22">
        <v>0</v>
      </c>
      <c r="AE21" s="23">
        <f t="shared" si="11"/>
        <v>0</v>
      </c>
      <c r="AF21" s="22">
        <v>2</v>
      </c>
      <c r="AG21" s="22">
        <v>3</v>
      </c>
      <c r="AH21" s="23">
        <f t="shared" si="12"/>
        <v>-1</v>
      </c>
      <c r="AI21" s="22">
        <v>0</v>
      </c>
      <c r="AJ21" s="22">
        <v>0</v>
      </c>
      <c r="AK21" s="23">
        <f t="shared" si="13"/>
        <v>0</v>
      </c>
      <c r="AL21" s="22">
        <v>0</v>
      </c>
      <c r="AM21" s="22">
        <v>0</v>
      </c>
      <c r="AN21" s="14">
        <f t="shared" si="14"/>
        <v>0</v>
      </c>
      <c r="AO21" s="22">
        <v>0</v>
      </c>
      <c r="AP21" s="22">
        <v>0</v>
      </c>
      <c r="AQ21" s="14">
        <f t="shared" si="15"/>
        <v>0</v>
      </c>
      <c r="AR21" s="22">
        <v>1</v>
      </c>
      <c r="AS21" s="22">
        <v>1</v>
      </c>
      <c r="AT21" s="14">
        <f t="shared" si="16"/>
        <v>0</v>
      </c>
      <c r="AU21" s="22">
        <v>0</v>
      </c>
      <c r="AV21" s="22">
        <v>0</v>
      </c>
      <c r="AW21" s="14">
        <f t="shared" si="17"/>
        <v>0</v>
      </c>
      <c r="AX21" s="22">
        <v>2</v>
      </c>
      <c r="AY21" s="22">
        <v>0</v>
      </c>
      <c r="AZ21" s="14">
        <f t="shared" si="18"/>
        <v>2</v>
      </c>
      <c r="BA21" s="22">
        <v>0</v>
      </c>
      <c r="BB21" s="22">
        <v>0</v>
      </c>
      <c r="BC21" s="14">
        <f t="shared" si="19"/>
        <v>0</v>
      </c>
      <c r="BD21" s="22">
        <v>0</v>
      </c>
      <c r="BE21" s="22">
        <v>0</v>
      </c>
      <c r="BF21" s="23">
        <f t="shared" si="20"/>
        <v>0</v>
      </c>
      <c r="BG21" s="22">
        <v>0</v>
      </c>
      <c r="BH21" s="22">
        <v>0</v>
      </c>
      <c r="BI21" s="23">
        <f t="shared" si="21"/>
        <v>0</v>
      </c>
      <c r="BJ21" s="22">
        <v>0</v>
      </c>
      <c r="BK21" s="22">
        <v>0</v>
      </c>
      <c r="BL21" s="14">
        <f t="shared" si="22"/>
        <v>0</v>
      </c>
      <c r="BM21" s="22">
        <v>0</v>
      </c>
      <c r="BN21" s="22">
        <v>0</v>
      </c>
      <c r="BO21" s="14">
        <f t="shared" si="23"/>
        <v>0</v>
      </c>
      <c r="BP21" s="22">
        <v>0</v>
      </c>
      <c r="BQ21" s="22">
        <v>0</v>
      </c>
      <c r="BR21" s="14">
        <f t="shared" si="24"/>
        <v>0</v>
      </c>
      <c r="BS21" s="22">
        <v>0</v>
      </c>
      <c r="BT21" s="22">
        <v>0</v>
      </c>
      <c r="BU21" s="14">
        <f t="shared" si="25"/>
        <v>0</v>
      </c>
      <c r="BV21" s="22">
        <v>0</v>
      </c>
      <c r="BW21" s="22">
        <v>0</v>
      </c>
      <c r="BX21" s="14">
        <f t="shared" si="26"/>
        <v>0</v>
      </c>
      <c r="BY21" s="22">
        <v>0</v>
      </c>
      <c r="BZ21" s="22">
        <v>0</v>
      </c>
      <c r="CA21" s="14">
        <f t="shared" si="27"/>
        <v>0</v>
      </c>
      <c r="CB21" s="22">
        <v>0</v>
      </c>
      <c r="CC21" s="22">
        <v>0</v>
      </c>
      <c r="CD21" s="14">
        <f t="shared" si="28"/>
        <v>0</v>
      </c>
      <c r="CE21" s="22">
        <v>0</v>
      </c>
      <c r="CF21" s="22">
        <v>0</v>
      </c>
      <c r="CG21" s="14">
        <f t="shared" si="29"/>
        <v>0</v>
      </c>
      <c r="CH21" s="22">
        <v>0</v>
      </c>
      <c r="CI21" s="22">
        <v>0</v>
      </c>
      <c r="CJ21" s="14">
        <f t="shared" si="30"/>
        <v>0</v>
      </c>
      <c r="CK21" s="22">
        <v>0</v>
      </c>
      <c r="CL21" s="22">
        <v>0</v>
      </c>
      <c r="CM21" s="14">
        <f t="shared" si="31"/>
        <v>0</v>
      </c>
      <c r="CN21" s="22">
        <v>0</v>
      </c>
      <c r="CO21" s="22">
        <v>0</v>
      </c>
      <c r="CP21" s="14">
        <f t="shared" si="32"/>
        <v>0</v>
      </c>
      <c r="CQ21" s="22">
        <v>2</v>
      </c>
      <c r="CR21" s="22">
        <v>2</v>
      </c>
      <c r="CS21" s="23">
        <f t="shared" si="33"/>
        <v>0</v>
      </c>
      <c r="CT21" s="22">
        <v>0</v>
      </c>
      <c r="CU21" s="22">
        <v>0</v>
      </c>
      <c r="CV21" s="23">
        <f t="shared" si="34"/>
        <v>0</v>
      </c>
      <c r="CW21" s="22">
        <v>0.5</v>
      </c>
      <c r="CX21" s="22">
        <v>0.5</v>
      </c>
      <c r="CY21" s="23">
        <f t="shared" si="35"/>
        <v>0</v>
      </c>
      <c r="CZ21" s="22">
        <v>0</v>
      </c>
      <c r="DA21" s="22">
        <v>0</v>
      </c>
      <c r="DB21" s="14">
        <f t="shared" si="36"/>
        <v>0</v>
      </c>
      <c r="DC21" s="22">
        <v>0</v>
      </c>
      <c r="DD21" s="22">
        <v>0</v>
      </c>
      <c r="DE21" s="14">
        <f t="shared" si="37"/>
        <v>0</v>
      </c>
      <c r="DF21" s="22">
        <v>40.25</v>
      </c>
      <c r="DG21" s="22">
        <v>34.5</v>
      </c>
      <c r="DH21" s="14">
        <f t="shared" si="38"/>
        <v>5.75</v>
      </c>
      <c r="DI21" s="22">
        <v>0</v>
      </c>
      <c r="DJ21" s="22">
        <v>0</v>
      </c>
      <c r="DK21" s="14">
        <f t="shared" si="39"/>
        <v>0</v>
      </c>
      <c r="DL21" s="22">
        <v>0</v>
      </c>
      <c r="DM21" s="22">
        <v>0</v>
      </c>
      <c r="DN21" s="14">
        <f t="shared" si="40"/>
        <v>0</v>
      </c>
      <c r="DO21" s="22">
        <v>6.25</v>
      </c>
      <c r="DP21" s="22">
        <v>4.75</v>
      </c>
      <c r="DQ21" s="14">
        <f t="shared" si="41"/>
        <v>1.5</v>
      </c>
      <c r="DR21" s="22">
        <v>15</v>
      </c>
      <c r="DS21" s="22">
        <v>12.75</v>
      </c>
      <c r="DT21" s="23">
        <f t="shared" si="42"/>
        <v>2.25</v>
      </c>
      <c r="DU21" s="22">
        <v>0</v>
      </c>
      <c r="DV21" s="22">
        <v>0</v>
      </c>
      <c r="DW21" s="23">
        <f t="shared" si="43"/>
        <v>0</v>
      </c>
      <c r="DX21" s="22">
        <v>0</v>
      </c>
      <c r="DY21" s="22">
        <v>0</v>
      </c>
      <c r="DZ21" s="14">
        <f t="shared" si="44"/>
        <v>0</v>
      </c>
      <c r="EA21" s="22">
        <v>0</v>
      </c>
      <c r="EB21" s="22">
        <v>0</v>
      </c>
      <c r="EC21" s="14">
        <f t="shared" si="45"/>
        <v>0</v>
      </c>
      <c r="ED21" s="22">
        <v>0</v>
      </c>
      <c r="EE21" s="22">
        <v>0</v>
      </c>
      <c r="EF21" s="14">
        <f t="shared" si="46"/>
        <v>0</v>
      </c>
      <c r="EG21" s="22">
        <v>0</v>
      </c>
      <c r="EH21" s="22">
        <v>0</v>
      </c>
      <c r="EI21" s="14">
        <f t="shared" si="47"/>
        <v>0</v>
      </c>
      <c r="EJ21" s="22">
        <v>0</v>
      </c>
      <c r="EK21" s="22">
        <v>0</v>
      </c>
      <c r="EL21" s="14">
        <f t="shared" si="48"/>
        <v>0</v>
      </c>
      <c r="EM21" s="22">
        <v>0</v>
      </c>
      <c r="EN21" s="22">
        <v>0</v>
      </c>
      <c r="EO21" s="14">
        <f t="shared" si="49"/>
        <v>0</v>
      </c>
      <c r="EP21" s="22">
        <v>2.75</v>
      </c>
      <c r="EQ21" s="22">
        <v>1.5</v>
      </c>
      <c r="ER21" s="14">
        <f t="shared" si="50"/>
        <v>1.25</v>
      </c>
      <c r="ES21" s="22">
        <v>0</v>
      </c>
      <c r="ET21" s="22">
        <v>0</v>
      </c>
      <c r="EU21" s="14">
        <f t="shared" si="51"/>
        <v>0</v>
      </c>
      <c r="EV21" s="22">
        <v>1.25</v>
      </c>
      <c r="EW21" s="22">
        <v>1.25</v>
      </c>
      <c r="EX21" s="23">
        <f t="shared" si="52"/>
        <v>0</v>
      </c>
    </row>
    <row r="22" spans="1:154" ht="19.899999999999999" customHeight="1" thickTop="1" thickBot="1" x14ac:dyDescent="0.3">
      <c r="A22" s="34" t="s">
        <v>11</v>
      </c>
      <c r="B22" s="24">
        <f t="shared" si="0"/>
        <v>135.5</v>
      </c>
      <c r="C22" s="11">
        <f t="shared" si="1"/>
        <v>120</v>
      </c>
      <c r="D22" s="11">
        <f t="shared" si="2"/>
        <v>15.5</v>
      </c>
      <c r="E22" s="25">
        <v>5</v>
      </c>
      <c r="F22" s="25">
        <v>5</v>
      </c>
      <c r="G22" s="26">
        <f t="shared" si="3"/>
        <v>0</v>
      </c>
      <c r="H22" s="27">
        <v>1</v>
      </c>
      <c r="I22" s="22">
        <v>1</v>
      </c>
      <c r="J22" s="23">
        <f t="shared" si="4"/>
        <v>0</v>
      </c>
      <c r="K22" s="22">
        <v>7.5</v>
      </c>
      <c r="L22" s="22">
        <v>6.5</v>
      </c>
      <c r="M22" s="23">
        <f t="shared" si="5"/>
        <v>1</v>
      </c>
      <c r="N22" s="22">
        <v>2</v>
      </c>
      <c r="O22" s="22">
        <v>2</v>
      </c>
      <c r="P22" s="23">
        <f t="shared" si="6"/>
        <v>0</v>
      </c>
      <c r="Q22" s="22">
        <v>2</v>
      </c>
      <c r="R22" s="22">
        <v>1</v>
      </c>
      <c r="S22" s="23">
        <f t="shared" si="7"/>
        <v>1</v>
      </c>
      <c r="T22" s="22">
        <v>1</v>
      </c>
      <c r="U22" s="22">
        <v>1</v>
      </c>
      <c r="V22" s="23">
        <f t="shared" si="8"/>
        <v>0</v>
      </c>
      <c r="W22" s="22">
        <v>0</v>
      </c>
      <c r="X22" s="22">
        <v>0</v>
      </c>
      <c r="Y22" s="23">
        <f t="shared" si="9"/>
        <v>0</v>
      </c>
      <c r="Z22" s="22">
        <v>3</v>
      </c>
      <c r="AA22" s="22">
        <v>3</v>
      </c>
      <c r="AB22" s="23">
        <f t="shared" si="10"/>
        <v>0</v>
      </c>
      <c r="AC22" s="22">
        <v>0</v>
      </c>
      <c r="AD22" s="22">
        <v>0</v>
      </c>
      <c r="AE22" s="23">
        <f t="shared" si="11"/>
        <v>0</v>
      </c>
      <c r="AF22" s="22">
        <v>0</v>
      </c>
      <c r="AG22" s="22">
        <v>0</v>
      </c>
      <c r="AH22" s="23">
        <f t="shared" si="12"/>
        <v>0</v>
      </c>
      <c r="AI22" s="22">
        <v>0</v>
      </c>
      <c r="AJ22" s="22">
        <v>0</v>
      </c>
      <c r="AK22" s="23">
        <f t="shared" si="13"/>
        <v>0</v>
      </c>
      <c r="AL22" s="22">
        <v>0</v>
      </c>
      <c r="AM22" s="22">
        <v>0</v>
      </c>
      <c r="AN22" s="14">
        <f t="shared" si="14"/>
        <v>0</v>
      </c>
      <c r="AO22" s="22">
        <v>0</v>
      </c>
      <c r="AP22" s="22">
        <v>0</v>
      </c>
      <c r="AQ22" s="14">
        <f t="shared" si="15"/>
        <v>0</v>
      </c>
      <c r="AR22" s="22">
        <v>6</v>
      </c>
      <c r="AS22" s="22">
        <v>3.5</v>
      </c>
      <c r="AT22" s="14">
        <f t="shared" si="16"/>
        <v>2.5</v>
      </c>
      <c r="AU22" s="22">
        <v>0</v>
      </c>
      <c r="AV22" s="22">
        <v>0</v>
      </c>
      <c r="AW22" s="14">
        <f t="shared" si="17"/>
        <v>0</v>
      </c>
      <c r="AX22" s="22">
        <v>4</v>
      </c>
      <c r="AY22" s="22">
        <v>4</v>
      </c>
      <c r="AZ22" s="14">
        <f t="shared" si="18"/>
        <v>0</v>
      </c>
      <c r="BA22" s="22">
        <v>0</v>
      </c>
      <c r="BB22" s="22">
        <v>0</v>
      </c>
      <c r="BC22" s="14">
        <f t="shared" si="19"/>
        <v>0</v>
      </c>
      <c r="BD22" s="22">
        <v>2</v>
      </c>
      <c r="BE22" s="22">
        <v>2</v>
      </c>
      <c r="BF22" s="23">
        <f t="shared" si="20"/>
        <v>0</v>
      </c>
      <c r="BG22" s="22">
        <v>0</v>
      </c>
      <c r="BH22" s="22">
        <v>0</v>
      </c>
      <c r="BI22" s="23">
        <f t="shared" si="21"/>
        <v>0</v>
      </c>
      <c r="BJ22" s="22">
        <v>0</v>
      </c>
      <c r="BK22" s="22">
        <v>0</v>
      </c>
      <c r="BL22" s="14">
        <f t="shared" si="22"/>
        <v>0</v>
      </c>
      <c r="BM22" s="22">
        <v>0</v>
      </c>
      <c r="BN22" s="22">
        <v>0</v>
      </c>
      <c r="BO22" s="14">
        <f t="shared" si="23"/>
        <v>0</v>
      </c>
      <c r="BP22" s="22">
        <v>0</v>
      </c>
      <c r="BQ22" s="22">
        <v>0</v>
      </c>
      <c r="BR22" s="14">
        <f t="shared" si="24"/>
        <v>0</v>
      </c>
      <c r="BS22" s="22">
        <v>0</v>
      </c>
      <c r="BT22" s="22">
        <v>0</v>
      </c>
      <c r="BU22" s="14">
        <f t="shared" si="25"/>
        <v>0</v>
      </c>
      <c r="BV22" s="22">
        <v>0</v>
      </c>
      <c r="BW22" s="22">
        <v>0</v>
      </c>
      <c r="BX22" s="14">
        <f t="shared" si="26"/>
        <v>0</v>
      </c>
      <c r="BY22" s="22">
        <v>0</v>
      </c>
      <c r="BZ22" s="22">
        <v>0</v>
      </c>
      <c r="CA22" s="14">
        <f t="shared" si="27"/>
        <v>0</v>
      </c>
      <c r="CB22" s="22">
        <v>0</v>
      </c>
      <c r="CC22" s="22">
        <v>0</v>
      </c>
      <c r="CD22" s="14">
        <f t="shared" si="28"/>
        <v>0</v>
      </c>
      <c r="CE22" s="22">
        <v>0</v>
      </c>
      <c r="CF22" s="22">
        <v>0</v>
      </c>
      <c r="CG22" s="14">
        <f t="shared" si="29"/>
        <v>0</v>
      </c>
      <c r="CH22" s="22">
        <v>0</v>
      </c>
      <c r="CI22" s="22">
        <v>0</v>
      </c>
      <c r="CJ22" s="14">
        <f t="shared" si="30"/>
        <v>0</v>
      </c>
      <c r="CK22" s="22">
        <v>0</v>
      </c>
      <c r="CL22" s="22">
        <v>0</v>
      </c>
      <c r="CM22" s="14">
        <f t="shared" si="31"/>
        <v>0</v>
      </c>
      <c r="CN22" s="22">
        <v>0</v>
      </c>
      <c r="CO22" s="22">
        <v>0</v>
      </c>
      <c r="CP22" s="14">
        <f t="shared" si="32"/>
        <v>0</v>
      </c>
      <c r="CQ22" s="22">
        <v>0</v>
      </c>
      <c r="CR22" s="22">
        <v>0</v>
      </c>
      <c r="CS22" s="23">
        <f t="shared" si="33"/>
        <v>0</v>
      </c>
      <c r="CT22" s="22">
        <v>15.5</v>
      </c>
      <c r="CU22" s="22">
        <v>15.5</v>
      </c>
      <c r="CV22" s="23">
        <f t="shared" si="34"/>
        <v>0</v>
      </c>
      <c r="CW22" s="22">
        <v>1</v>
      </c>
      <c r="CX22" s="22">
        <v>1</v>
      </c>
      <c r="CY22" s="23">
        <f t="shared" si="35"/>
        <v>0</v>
      </c>
      <c r="CZ22" s="22">
        <v>0</v>
      </c>
      <c r="DA22" s="22">
        <v>0</v>
      </c>
      <c r="DB22" s="14">
        <f t="shared" si="36"/>
        <v>0</v>
      </c>
      <c r="DC22" s="22">
        <v>0</v>
      </c>
      <c r="DD22" s="22">
        <v>0</v>
      </c>
      <c r="DE22" s="14">
        <f t="shared" si="37"/>
        <v>0</v>
      </c>
      <c r="DF22" s="22">
        <v>53.5</v>
      </c>
      <c r="DG22" s="22">
        <v>48</v>
      </c>
      <c r="DH22" s="14">
        <f t="shared" si="38"/>
        <v>5.5</v>
      </c>
      <c r="DI22" s="22">
        <v>0</v>
      </c>
      <c r="DJ22" s="22">
        <v>0</v>
      </c>
      <c r="DK22" s="14">
        <f t="shared" si="39"/>
        <v>0</v>
      </c>
      <c r="DL22" s="22">
        <v>0</v>
      </c>
      <c r="DM22" s="22">
        <v>0</v>
      </c>
      <c r="DN22" s="14">
        <f t="shared" si="40"/>
        <v>0</v>
      </c>
      <c r="DO22" s="22">
        <v>7.5</v>
      </c>
      <c r="DP22" s="22">
        <v>6</v>
      </c>
      <c r="DQ22" s="14">
        <f t="shared" si="41"/>
        <v>1.5</v>
      </c>
      <c r="DR22" s="22">
        <v>2</v>
      </c>
      <c r="DS22" s="22">
        <v>2</v>
      </c>
      <c r="DT22" s="23">
        <f t="shared" si="42"/>
        <v>0</v>
      </c>
      <c r="DU22" s="22">
        <v>0</v>
      </c>
      <c r="DV22" s="22">
        <v>0</v>
      </c>
      <c r="DW22" s="23">
        <f t="shared" si="43"/>
        <v>0</v>
      </c>
      <c r="DX22" s="22">
        <v>0</v>
      </c>
      <c r="DY22" s="22">
        <v>0</v>
      </c>
      <c r="DZ22" s="14">
        <f t="shared" si="44"/>
        <v>0</v>
      </c>
      <c r="EA22" s="22">
        <v>0</v>
      </c>
      <c r="EB22" s="22">
        <v>0</v>
      </c>
      <c r="EC22" s="14">
        <f t="shared" si="45"/>
        <v>0</v>
      </c>
      <c r="ED22" s="22">
        <v>0</v>
      </c>
      <c r="EE22" s="22">
        <v>0</v>
      </c>
      <c r="EF22" s="14">
        <f t="shared" si="46"/>
        <v>0</v>
      </c>
      <c r="EG22" s="22">
        <v>7.75</v>
      </c>
      <c r="EH22" s="22">
        <v>5.75</v>
      </c>
      <c r="EI22" s="14">
        <f t="shared" si="47"/>
        <v>2</v>
      </c>
      <c r="EJ22" s="22">
        <v>0</v>
      </c>
      <c r="EK22" s="22">
        <v>0</v>
      </c>
      <c r="EL22" s="14">
        <f t="shared" si="48"/>
        <v>0</v>
      </c>
      <c r="EM22" s="22">
        <v>3.5</v>
      </c>
      <c r="EN22" s="22">
        <v>3.5</v>
      </c>
      <c r="EO22" s="14">
        <f t="shared" si="49"/>
        <v>0</v>
      </c>
      <c r="EP22" s="22">
        <v>0.5</v>
      </c>
      <c r="EQ22" s="22">
        <v>0.5</v>
      </c>
      <c r="ER22" s="14">
        <f t="shared" si="50"/>
        <v>0</v>
      </c>
      <c r="ES22" s="22">
        <v>1.5</v>
      </c>
      <c r="ET22" s="22">
        <v>1</v>
      </c>
      <c r="EU22" s="14">
        <f t="shared" si="51"/>
        <v>0.5</v>
      </c>
      <c r="EV22" s="22">
        <v>9.25</v>
      </c>
      <c r="EW22" s="22">
        <v>7.75</v>
      </c>
      <c r="EX22" s="23">
        <f t="shared" si="52"/>
        <v>1.5</v>
      </c>
    </row>
    <row r="23" spans="1:154" ht="19.899999999999999" customHeight="1" thickTop="1" thickBot="1" x14ac:dyDescent="0.3">
      <c r="A23" s="34" t="s">
        <v>35</v>
      </c>
      <c r="B23" s="24">
        <f t="shared" si="0"/>
        <v>15</v>
      </c>
      <c r="C23" s="11">
        <f t="shared" si="1"/>
        <v>12</v>
      </c>
      <c r="D23" s="11">
        <f t="shared" si="2"/>
        <v>3</v>
      </c>
      <c r="E23" s="25">
        <v>1</v>
      </c>
      <c r="F23" s="25">
        <v>1</v>
      </c>
      <c r="G23" s="26">
        <f t="shared" si="3"/>
        <v>0</v>
      </c>
      <c r="H23" s="27">
        <v>0</v>
      </c>
      <c r="I23" s="22">
        <v>0</v>
      </c>
      <c r="J23" s="23">
        <f t="shared" si="4"/>
        <v>0</v>
      </c>
      <c r="K23" s="22">
        <v>0</v>
      </c>
      <c r="L23" s="22">
        <v>0</v>
      </c>
      <c r="M23" s="23">
        <f t="shared" si="5"/>
        <v>0</v>
      </c>
      <c r="N23" s="22">
        <v>0</v>
      </c>
      <c r="O23" s="22">
        <v>0</v>
      </c>
      <c r="P23" s="23">
        <f t="shared" si="6"/>
        <v>0</v>
      </c>
      <c r="Q23" s="22">
        <v>0</v>
      </c>
      <c r="R23" s="22">
        <v>0</v>
      </c>
      <c r="S23" s="23">
        <f t="shared" si="7"/>
        <v>0</v>
      </c>
      <c r="T23" s="22">
        <v>0</v>
      </c>
      <c r="U23" s="22">
        <v>0</v>
      </c>
      <c r="V23" s="23">
        <f t="shared" si="8"/>
        <v>0</v>
      </c>
      <c r="W23" s="22">
        <v>0</v>
      </c>
      <c r="X23" s="22">
        <v>0</v>
      </c>
      <c r="Y23" s="23">
        <f t="shared" si="9"/>
        <v>0</v>
      </c>
      <c r="Z23" s="22">
        <v>0</v>
      </c>
      <c r="AA23" s="22">
        <v>0</v>
      </c>
      <c r="AB23" s="23">
        <f t="shared" si="10"/>
        <v>0</v>
      </c>
      <c r="AC23" s="22">
        <v>0</v>
      </c>
      <c r="AD23" s="22">
        <v>0</v>
      </c>
      <c r="AE23" s="23">
        <f t="shared" si="11"/>
        <v>0</v>
      </c>
      <c r="AF23" s="22">
        <v>0</v>
      </c>
      <c r="AG23" s="22">
        <v>0</v>
      </c>
      <c r="AH23" s="23">
        <f t="shared" si="12"/>
        <v>0</v>
      </c>
      <c r="AI23" s="22">
        <v>0</v>
      </c>
      <c r="AJ23" s="22">
        <v>0</v>
      </c>
      <c r="AK23" s="23">
        <f t="shared" si="13"/>
        <v>0</v>
      </c>
      <c r="AL23" s="22">
        <v>0</v>
      </c>
      <c r="AM23" s="22">
        <v>0</v>
      </c>
      <c r="AN23" s="14">
        <f t="shared" si="14"/>
        <v>0</v>
      </c>
      <c r="AO23" s="22">
        <v>0</v>
      </c>
      <c r="AP23" s="22">
        <v>0</v>
      </c>
      <c r="AQ23" s="14">
        <f t="shared" si="15"/>
        <v>0</v>
      </c>
      <c r="AR23" s="22">
        <v>4</v>
      </c>
      <c r="AS23" s="22">
        <v>2</v>
      </c>
      <c r="AT23" s="14">
        <f t="shared" si="16"/>
        <v>2</v>
      </c>
      <c r="AU23" s="22">
        <v>0</v>
      </c>
      <c r="AV23" s="22">
        <v>0</v>
      </c>
      <c r="AW23" s="14">
        <f t="shared" si="17"/>
        <v>0</v>
      </c>
      <c r="AX23" s="22">
        <v>2</v>
      </c>
      <c r="AY23" s="22">
        <v>2</v>
      </c>
      <c r="AZ23" s="14">
        <f t="shared" si="18"/>
        <v>0</v>
      </c>
      <c r="BA23" s="22">
        <v>0</v>
      </c>
      <c r="BB23" s="22">
        <v>0</v>
      </c>
      <c r="BC23" s="14">
        <f t="shared" si="19"/>
        <v>0</v>
      </c>
      <c r="BD23" s="22">
        <v>0</v>
      </c>
      <c r="BE23" s="22">
        <v>0</v>
      </c>
      <c r="BF23" s="23">
        <f t="shared" si="20"/>
        <v>0</v>
      </c>
      <c r="BG23" s="22">
        <v>0</v>
      </c>
      <c r="BH23" s="22">
        <v>0</v>
      </c>
      <c r="BI23" s="23">
        <f t="shared" si="21"/>
        <v>0</v>
      </c>
      <c r="BJ23" s="22">
        <v>0</v>
      </c>
      <c r="BK23" s="22">
        <v>0</v>
      </c>
      <c r="BL23" s="14">
        <f t="shared" si="22"/>
        <v>0</v>
      </c>
      <c r="BM23" s="22">
        <v>0</v>
      </c>
      <c r="BN23" s="22">
        <v>0</v>
      </c>
      <c r="BO23" s="14">
        <f t="shared" si="23"/>
        <v>0</v>
      </c>
      <c r="BP23" s="22">
        <v>0</v>
      </c>
      <c r="BQ23" s="22">
        <v>0</v>
      </c>
      <c r="BR23" s="14">
        <f t="shared" si="24"/>
        <v>0</v>
      </c>
      <c r="BS23" s="22">
        <v>0</v>
      </c>
      <c r="BT23" s="22">
        <v>0</v>
      </c>
      <c r="BU23" s="14">
        <f t="shared" si="25"/>
        <v>0</v>
      </c>
      <c r="BV23" s="22">
        <v>0</v>
      </c>
      <c r="BW23" s="22">
        <v>0</v>
      </c>
      <c r="BX23" s="14">
        <f t="shared" si="26"/>
        <v>0</v>
      </c>
      <c r="BY23" s="22">
        <v>0</v>
      </c>
      <c r="BZ23" s="22">
        <v>0</v>
      </c>
      <c r="CA23" s="14">
        <f t="shared" si="27"/>
        <v>0</v>
      </c>
      <c r="CB23" s="22">
        <v>0</v>
      </c>
      <c r="CC23" s="22">
        <v>0</v>
      </c>
      <c r="CD23" s="14">
        <f t="shared" si="28"/>
        <v>0</v>
      </c>
      <c r="CE23" s="22">
        <v>0</v>
      </c>
      <c r="CF23" s="22">
        <v>0</v>
      </c>
      <c r="CG23" s="14">
        <f t="shared" si="29"/>
        <v>0</v>
      </c>
      <c r="CH23" s="22">
        <v>0</v>
      </c>
      <c r="CI23" s="22">
        <v>0</v>
      </c>
      <c r="CJ23" s="14">
        <f t="shared" si="30"/>
        <v>0</v>
      </c>
      <c r="CK23" s="22">
        <v>0</v>
      </c>
      <c r="CL23" s="22">
        <v>0</v>
      </c>
      <c r="CM23" s="14">
        <f t="shared" si="31"/>
        <v>0</v>
      </c>
      <c r="CN23" s="22">
        <v>0</v>
      </c>
      <c r="CO23" s="22">
        <v>0</v>
      </c>
      <c r="CP23" s="14">
        <f t="shared" si="32"/>
        <v>0</v>
      </c>
      <c r="CQ23" s="22">
        <v>0</v>
      </c>
      <c r="CR23" s="22">
        <v>0</v>
      </c>
      <c r="CS23" s="23">
        <f t="shared" si="33"/>
        <v>0</v>
      </c>
      <c r="CT23" s="22">
        <v>0</v>
      </c>
      <c r="CU23" s="22">
        <v>0</v>
      </c>
      <c r="CV23" s="23">
        <f t="shared" si="34"/>
        <v>0</v>
      </c>
      <c r="CW23" s="22">
        <v>0</v>
      </c>
      <c r="CX23" s="22">
        <v>0</v>
      </c>
      <c r="CY23" s="23">
        <f t="shared" si="35"/>
        <v>0</v>
      </c>
      <c r="CZ23" s="22">
        <v>0</v>
      </c>
      <c r="DA23" s="22">
        <v>0</v>
      </c>
      <c r="DB23" s="14">
        <f t="shared" si="36"/>
        <v>0</v>
      </c>
      <c r="DC23" s="22">
        <v>0</v>
      </c>
      <c r="DD23" s="22">
        <v>0</v>
      </c>
      <c r="DE23" s="14">
        <f t="shared" si="37"/>
        <v>0</v>
      </c>
      <c r="DF23" s="22">
        <v>6</v>
      </c>
      <c r="DG23" s="22">
        <v>6</v>
      </c>
      <c r="DH23" s="14">
        <f t="shared" si="38"/>
        <v>0</v>
      </c>
      <c r="DI23" s="22">
        <v>0</v>
      </c>
      <c r="DJ23" s="22">
        <v>0</v>
      </c>
      <c r="DK23" s="14">
        <f t="shared" si="39"/>
        <v>0</v>
      </c>
      <c r="DL23" s="22">
        <v>0</v>
      </c>
      <c r="DM23" s="22">
        <v>0</v>
      </c>
      <c r="DN23" s="14">
        <f t="shared" si="40"/>
        <v>0</v>
      </c>
      <c r="DO23" s="22">
        <v>1</v>
      </c>
      <c r="DP23" s="22">
        <v>1</v>
      </c>
      <c r="DQ23" s="14">
        <f t="shared" si="41"/>
        <v>0</v>
      </c>
      <c r="DR23" s="22">
        <v>0</v>
      </c>
      <c r="DS23" s="22">
        <v>0</v>
      </c>
      <c r="DT23" s="23">
        <f t="shared" si="42"/>
        <v>0</v>
      </c>
      <c r="DU23" s="22">
        <v>0</v>
      </c>
      <c r="DV23" s="22">
        <v>0</v>
      </c>
      <c r="DW23" s="23">
        <f t="shared" si="43"/>
        <v>0</v>
      </c>
      <c r="DX23" s="22">
        <v>0</v>
      </c>
      <c r="DY23" s="22">
        <v>0</v>
      </c>
      <c r="DZ23" s="14">
        <f t="shared" si="44"/>
        <v>0</v>
      </c>
      <c r="EA23" s="22">
        <v>0</v>
      </c>
      <c r="EB23" s="22">
        <v>0</v>
      </c>
      <c r="EC23" s="14">
        <f t="shared" si="45"/>
        <v>0</v>
      </c>
      <c r="ED23" s="22">
        <v>0</v>
      </c>
      <c r="EE23" s="22">
        <v>0</v>
      </c>
      <c r="EF23" s="14">
        <f t="shared" si="46"/>
        <v>0</v>
      </c>
      <c r="EG23" s="22">
        <v>0</v>
      </c>
      <c r="EH23" s="22">
        <v>0</v>
      </c>
      <c r="EI23" s="14">
        <f t="shared" si="47"/>
        <v>0</v>
      </c>
      <c r="EJ23" s="22">
        <v>0</v>
      </c>
      <c r="EK23" s="22">
        <v>0</v>
      </c>
      <c r="EL23" s="14">
        <f t="shared" si="48"/>
        <v>0</v>
      </c>
      <c r="EM23" s="22">
        <v>0</v>
      </c>
      <c r="EN23" s="22">
        <v>0</v>
      </c>
      <c r="EO23" s="14">
        <f t="shared" si="49"/>
        <v>0</v>
      </c>
      <c r="EP23" s="22">
        <v>0</v>
      </c>
      <c r="EQ23" s="22">
        <v>0</v>
      </c>
      <c r="ER23" s="14">
        <f t="shared" si="50"/>
        <v>0</v>
      </c>
      <c r="ES23" s="22">
        <v>1</v>
      </c>
      <c r="ET23" s="22">
        <v>0</v>
      </c>
      <c r="EU23" s="14">
        <f t="shared" si="51"/>
        <v>1</v>
      </c>
      <c r="EV23" s="22">
        <v>0</v>
      </c>
      <c r="EW23" s="22">
        <v>0</v>
      </c>
      <c r="EX23" s="23">
        <f t="shared" si="52"/>
        <v>0</v>
      </c>
    </row>
    <row r="24" spans="1:154" ht="19.899999999999999" customHeight="1" thickTop="1" thickBot="1" x14ac:dyDescent="0.3">
      <c r="A24" s="34" t="s">
        <v>12</v>
      </c>
      <c r="B24" s="24">
        <f t="shared" si="0"/>
        <v>0</v>
      </c>
      <c r="C24" s="11">
        <f t="shared" si="1"/>
        <v>0</v>
      </c>
      <c r="D24" s="11">
        <f t="shared" si="2"/>
        <v>0</v>
      </c>
      <c r="E24" s="25"/>
      <c r="F24" s="25"/>
      <c r="G24" s="26">
        <f t="shared" si="3"/>
        <v>0</v>
      </c>
      <c r="H24" s="27"/>
      <c r="I24" s="22"/>
      <c r="J24" s="23">
        <f t="shared" si="4"/>
        <v>0</v>
      </c>
      <c r="K24" s="22"/>
      <c r="L24" s="22"/>
      <c r="M24" s="23">
        <f t="shared" si="5"/>
        <v>0</v>
      </c>
      <c r="N24" s="22"/>
      <c r="O24" s="22"/>
      <c r="P24" s="23">
        <f t="shared" si="6"/>
        <v>0</v>
      </c>
      <c r="Q24" s="22"/>
      <c r="R24" s="22"/>
      <c r="S24" s="23">
        <f t="shared" si="7"/>
        <v>0</v>
      </c>
      <c r="T24" s="22"/>
      <c r="U24" s="22"/>
      <c r="V24" s="23">
        <f t="shared" si="8"/>
        <v>0</v>
      </c>
      <c r="W24" s="22"/>
      <c r="X24" s="22"/>
      <c r="Y24" s="23">
        <f t="shared" si="9"/>
        <v>0</v>
      </c>
      <c r="Z24" s="22"/>
      <c r="AA24" s="22"/>
      <c r="AB24" s="23">
        <f t="shared" si="10"/>
        <v>0</v>
      </c>
      <c r="AC24" s="22"/>
      <c r="AD24" s="22"/>
      <c r="AE24" s="23">
        <f t="shared" si="11"/>
        <v>0</v>
      </c>
      <c r="AF24" s="22"/>
      <c r="AG24" s="22"/>
      <c r="AH24" s="23">
        <f t="shared" si="12"/>
        <v>0</v>
      </c>
      <c r="AI24" s="22"/>
      <c r="AJ24" s="22"/>
      <c r="AK24" s="23">
        <f t="shared" si="13"/>
        <v>0</v>
      </c>
      <c r="AL24" s="22"/>
      <c r="AM24" s="22"/>
      <c r="AN24" s="14">
        <f t="shared" si="14"/>
        <v>0</v>
      </c>
      <c r="AO24" s="22"/>
      <c r="AP24" s="22"/>
      <c r="AQ24" s="14">
        <f t="shared" si="15"/>
        <v>0</v>
      </c>
      <c r="AR24" s="22"/>
      <c r="AS24" s="22"/>
      <c r="AT24" s="14">
        <f t="shared" si="16"/>
        <v>0</v>
      </c>
      <c r="AU24" s="22"/>
      <c r="AV24" s="22"/>
      <c r="AW24" s="14">
        <f t="shared" si="17"/>
        <v>0</v>
      </c>
      <c r="AX24" s="22"/>
      <c r="AY24" s="22"/>
      <c r="AZ24" s="14">
        <f t="shared" si="18"/>
        <v>0</v>
      </c>
      <c r="BA24" s="22"/>
      <c r="BB24" s="22"/>
      <c r="BC24" s="14">
        <f t="shared" si="19"/>
        <v>0</v>
      </c>
      <c r="BD24" s="22"/>
      <c r="BE24" s="22"/>
      <c r="BF24" s="23">
        <f t="shared" si="20"/>
        <v>0</v>
      </c>
      <c r="BG24" s="22"/>
      <c r="BH24" s="22"/>
      <c r="BI24" s="23">
        <f t="shared" si="21"/>
        <v>0</v>
      </c>
      <c r="BJ24" s="22"/>
      <c r="BK24" s="22"/>
      <c r="BL24" s="14">
        <f t="shared" si="22"/>
        <v>0</v>
      </c>
      <c r="BM24" s="22"/>
      <c r="BN24" s="22"/>
      <c r="BO24" s="14">
        <f t="shared" si="23"/>
        <v>0</v>
      </c>
      <c r="BP24" s="22"/>
      <c r="BQ24" s="22"/>
      <c r="BR24" s="14">
        <f t="shared" si="24"/>
        <v>0</v>
      </c>
      <c r="BS24" s="22"/>
      <c r="BT24" s="22"/>
      <c r="BU24" s="14">
        <f t="shared" si="25"/>
        <v>0</v>
      </c>
      <c r="BV24" s="22"/>
      <c r="BW24" s="22"/>
      <c r="BX24" s="14">
        <f t="shared" si="26"/>
        <v>0</v>
      </c>
      <c r="BY24" s="22"/>
      <c r="BZ24" s="22"/>
      <c r="CA24" s="14">
        <f t="shared" si="27"/>
        <v>0</v>
      </c>
      <c r="CB24" s="22"/>
      <c r="CC24" s="22"/>
      <c r="CD24" s="14">
        <f t="shared" si="28"/>
        <v>0</v>
      </c>
      <c r="CE24" s="22"/>
      <c r="CF24" s="22"/>
      <c r="CG24" s="14">
        <f t="shared" si="29"/>
        <v>0</v>
      </c>
      <c r="CH24" s="22"/>
      <c r="CI24" s="22"/>
      <c r="CJ24" s="14">
        <f t="shared" si="30"/>
        <v>0</v>
      </c>
      <c r="CK24" s="22"/>
      <c r="CL24" s="22"/>
      <c r="CM24" s="14">
        <f t="shared" si="31"/>
        <v>0</v>
      </c>
      <c r="CN24" s="22"/>
      <c r="CO24" s="22"/>
      <c r="CP24" s="14">
        <f t="shared" si="32"/>
        <v>0</v>
      </c>
      <c r="CQ24" s="22"/>
      <c r="CR24" s="22"/>
      <c r="CS24" s="23">
        <f t="shared" si="33"/>
        <v>0</v>
      </c>
      <c r="CT24" s="22"/>
      <c r="CU24" s="22"/>
      <c r="CV24" s="23">
        <f t="shared" si="34"/>
        <v>0</v>
      </c>
      <c r="CW24" s="22"/>
      <c r="CX24" s="22"/>
      <c r="CY24" s="23">
        <f t="shared" si="35"/>
        <v>0</v>
      </c>
      <c r="CZ24" s="22"/>
      <c r="DA24" s="22"/>
      <c r="DB24" s="14">
        <f t="shared" si="36"/>
        <v>0</v>
      </c>
      <c r="DC24" s="22"/>
      <c r="DD24" s="22"/>
      <c r="DE24" s="14">
        <f t="shared" si="37"/>
        <v>0</v>
      </c>
      <c r="DF24" s="22"/>
      <c r="DG24" s="22"/>
      <c r="DH24" s="14">
        <f t="shared" si="38"/>
        <v>0</v>
      </c>
      <c r="DI24" s="22"/>
      <c r="DJ24" s="22"/>
      <c r="DK24" s="14">
        <f t="shared" si="39"/>
        <v>0</v>
      </c>
      <c r="DL24" s="22"/>
      <c r="DM24" s="22"/>
      <c r="DN24" s="14">
        <f t="shared" si="40"/>
        <v>0</v>
      </c>
      <c r="DO24" s="22"/>
      <c r="DP24" s="22"/>
      <c r="DQ24" s="14">
        <f t="shared" si="41"/>
        <v>0</v>
      </c>
      <c r="DR24" s="22"/>
      <c r="DS24" s="22"/>
      <c r="DT24" s="23">
        <f t="shared" si="42"/>
        <v>0</v>
      </c>
      <c r="DU24" s="22"/>
      <c r="DV24" s="22"/>
      <c r="DW24" s="23">
        <f t="shared" si="43"/>
        <v>0</v>
      </c>
      <c r="DX24" s="22"/>
      <c r="DY24" s="22"/>
      <c r="DZ24" s="14">
        <f t="shared" si="44"/>
        <v>0</v>
      </c>
      <c r="EA24" s="22"/>
      <c r="EB24" s="22"/>
      <c r="EC24" s="14">
        <f t="shared" si="45"/>
        <v>0</v>
      </c>
      <c r="ED24" s="22"/>
      <c r="EE24" s="22"/>
      <c r="EF24" s="14">
        <f t="shared" si="46"/>
        <v>0</v>
      </c>
      <c r="EG24" s="22"/>
      <c r="EH24" s="22"/>
      <c r="EI24" s="14">
        <f t="shared" si="47"/>
        <v>0</v>
      </c>
      <c r="EJ24" s="22"/>
      <c r="EK24" s="22"/>
      <c r="EL24" s="14">
        <f t="shared" si="48"/>
        <v>0</v>
      </c>
      <c r="EM24" s="22"/>
      <c r="EN24" s="22"/>
      <c r="EO24" s="14">
        <f t="shared" si="49"/>
        <v>0</v>
      </c>
      <c r="EP24" s="22"/>
      <c r="EQ24" s="22"/>
      <c r="ER24" s="14">
        <f t="shared" si="50"/>
        <v>0</v>
      </c>
      <c r="ES24" s="22"/>
      <c r="ET24" s="22"/>
      <c r="EU24" s="14">
        <f t="shared" si="51"/>
        <v>0</v>
      </c>
      <c r="EV24" s="22"/>
      <c r="EW24" s="22"/>
      <c r="EX24" s="23">
        <f t="shared" si="52"/>
        <v>0</v>
      </c>
    </row>
    <row r="25" spans="1:154" ht="19.899999999999999" customHeight="1" thickTop="1" thickBot="1" x14ac:dyDescent="0.3">
      <c r="A25" s="34" t="s">
        <v>13</v>
      </c>
      <c r="B25" s="24">
        <f t="shared" si="0"/>
        <v>0</v>
      </c>
      <c r="C25" s="11">
        <f t="shared" si="1"/>
        <v>0</v>
      </c>
      <c r="D25" s="11">
        <f t="shared" si="2"/>
        <v>0</v>
      </c>
      <c r="E25" s="25"/>
      <c r="F25" s="25"/>
      <c r="G25" s="26">
        <f t="shared" si="3"/>
        <v>0</v>
      </c>
      <c r="H25" s="27">
        <v>0</v>
      </c>
      <c r="I25" s="22">
        <v>0</v>
      </c>
      <c r="J25" s="23">
        <f t="shared" si="4"/>
        <v>0</v>
      </c>
      <c r="K25" s="22"/>
      <c r="L25" s="22"/>
      <c r="M25" s="23">
        <f t="shared" si="5"/>
        <v>0</v>
      </c>
      <c r="N25" s="22"/>
      <c r="O25" s="22"/>
      <c r="P25" s="23">
        <f t="shared" si="6"/>
        <v>0</v>
      </c>
      <c r="Q25" s="22"/>
      <c r="R25" s="22"/>
      <c r="S25" s="23">
        <f t="shared" si="7"/>
        <v>0</v>
      </c>
      <c r="T25" s="22">
        <v>0</v>
      </c>
      <c r="U25" s="22">
        <v>0</v>
      </c>
      <c r="V25" s="23">
        <f t="shared" si="8"/>
        <v>0</v>
      </c>
      <c r="W25" s="22">
        <v>0</v>
      </c>
      <c r="X25" s="22">
        <v>0</v>
      </c>
      <c r="Y25" s="23">
        <f t="shared" si="9"/>
        <v>0</v>
      </c>
      <c r="Z25" s="22"/>
      <c r="AA25" s="22"/>
      <c r="AB25" s="23">
        <f t="shared" si="10"/>
        <v>0</v>
      </c>
      <c r="AC25" s="22">
        <v>0</v>
      </c>
      <c r="AD25" s="22">
        <v>0</v>
      </c>
      <c r="AE25" s="23">
        <f t="shared" si="11"/>
        <v>0</v>
      </c>
      <c r="AF25" s="22">
        <v>0</v>
      </c>
      <c r="AG25" s="22">
        <v>0</v>
      </c>
      <c r="AH25" s="23">
        <f t="shared" si="12"/>
        <v>0</v>
      </c>
      <c r="AI25" s="22">
        <v>0</v>
      </c>
      <c r="AJ25" s="22">
        <v>0</v>
      </c>
      <c r="AK25" s="23">
        <f t="shared" si="13"/>
        <v>0</v>
      </c>
      <c r="AL25" s="22">
        <v>0</v>
      </c>
      <c r="AM25" s="22">
        <v>0</v>
      </c>
      <c r="AN25" s="14">
        <f t="shared" si="14"/>
        <v>0</v>
      </c>
      <c r="AO25" s="22">
        <v>0</v>
      </c>
      <c r="AP25" s="22">
        <v>0</v>
      </c>
      <c r="AQ25" s="14">
        <f t="shared" si="15"/>
        <v>0</v>
      </c>
      <c r="AR25" s="22"/>
      <c r="AS25" s="22"/>
      <c r="AT25" s="14">
        <f t="shared" si="16"/>
        <v>0</v>
      </c>
      <c r="AU25" s="22">
        <v>0</v>
      </c>
      <c r="AV25" s="22">
        <v>0</v>
      </c>
      <c r="AW25" s="14">
        <f t="shared" si="17"/>
        <v>0</v>
      </c>
      <c r="AX25" s="22"/>
      <c r="AY25" s="22"/>
      <c r="AZ25" s="14">
        <f t="shared" si="18"/>
        <v>0</v>
      </c>
      <c r="BA25" s="22">
        <v>0</v>
      </c>
      <c r="BB25" s="22">
        <v>0</v>
      </c>
      <c r="BC25" s="14">
        <f t="shared" si="19"/>
        <v>0</v>
      </c>
      <c r="BD25" s="22">
        <v>0</v>
      </c>
      <c r="BE25" s="22">
        <v>0</v>
      </c>
      <c r="BF25" s="23">
        <f t="shared" si="20"/>
        <v>0</v>
      </c>
      <c r="BG25" s="22">
        <v>0</v>
      </c>
      <c r="BH25" s="22">
        <v>0</v>
      </c>
      <c r="BI25" s="23">
        <f t="shared" si="21"/>
        <v>0</v>
      </c>
      <c r="BJ25" s="22">
        <v>0</v>
      </c>
      <c r="BK25" s="22">
        <v>0</v>
      </c>
      <c r="BL25" s="14">
        <f t="shared" si="22"/>
        <v>0</v>
      </c>
      <c r="BM25" s="22">
        <v>0</v>
      </c>
      <c r="BN25" s="22">
        <v>0</v>
      </c>
      <c r="BO25" s="14">
        <f t="shared" si="23"/>
        <v>0</v>
      </c>
      <c r="BP25" s="22">
        <v>0</v>
      </c>
      <c r="BQ25" s="22">
        <v>0</v>
      </c>
      <c r="BR25" s="14">
        <f t="shared" si="24"/>
        <v>0</v>
      </c>
      <c r="BS25" s="22">
        <v>0</v>
      </c>
      <c r="BT25" s="22">
        <v>0</v>
      </c>
      <c r="BU25" s="14">
        <f t="shared" si="25"/>
        <v>0</v>
      </c>
      <c r="BV25" s="22">
        <v>0</v>
      </c>
      <c r="BW25" s="22">
        <v>0</v>
      </c>
      <c r="BX25" s="14">
        <f t="shared" si="26"/>
        <v>0</v>
      </c>
      <c r="BY25" s="22">
        <v>0</v>
      </c>
      <c r="BZ25" s="22">
        <v>0</v>
      </c>
      <c r="CA25" s="14">
        <f t="shared" si="27"/>
        <v>0</v>
      </c>
      <c r="CB25" s="22">
        <v>0</v>
      </c>
      <c r="CC25" s="22">
        <v>0</v>
      </c>
      <c r="CD25" s="14">
        <f t="shared" si="28"/>
        <v>0</v>
      </c>
      <c r="CE25" s="22">
        <v>0</v>
      </c>
      <c r="CF25" s="22">
        <v>0</v>
      </c>
      <c r="CG25" s="14">
        <f t="shared" si="29"/>
        <v>0</v>
      </c>
      <c r="CH25" s="22">
        <v>0</v>
      </c>
      <c r="CI25" s="22">
        <v>0</v>
      </c>
      <c r="CJ25" s="14">
        <f t="shared" si="30"/>
        <v>0</v>
      </c>
      <c r="CK25" s="22">
        <v>0</v>
      </c>
      <c r="CL25" s="22">
        <v>0</v>
      </c>
      <c r="CM25" s="14">
        <f t="shared" si="31"/>
        <v>0</v>
      </c>
      <c r="CN25" s="22">
        <v>0</v>
      </c>
      <c r="CO25" s="22">
        <v>0</v>
      </c>
      <c r="CP25" s="14">
        <f t="shared" si="32"/>
        <v>0</v>
      </c>
      <c r="CQ25" s="22">
        <v>0</v>
      </c>
      <c r="CR25" s="22">
        <v>0</v>
      </c>
      <c r="CS25" s="23">
        <f t="shared" si="33"/>
        <v>0</v>
      </c>
      <c r="CT25" s="22"/>
      <c r="CU25" s="22"/>
      <c r="CV25" s="23">
        <f t="shared" si="34"/>
        <v>0</v>
      </c>
      <c r="CW25" s="22"/>
      <c r="CX25" s="22"/>
      <c r="CY25" s="23">
        <f t="shared" si="35"/>
        <v>0</v>
      </c>
      <c r="CZ25" s="22">
        <v>0</v>
      </c>
      <c r="DA25" s="22">
        <v>0</v>
      </c>
      <c r="DB25" s="14">
        <f t="shared" si="36"/>
        <v>0</v>
      </c>
      <c r="DC25" s="22">
        <v>0</v>
      </c>
      <c r="DD25" s="22">
        <v>0</v>
      </c>
      <c r="DE25" s="14">
        <f t="shared" si="37"/>
        <v>0</v>
      </c>
      <c r="DF25" s="22">
        <v>0</v>
      </c>
      <c r="DG25" s="22">
        <v>0</v>
      </c>
      <c r="DH25" s="14">
        <f t="shared" si="38"/>
        <v>0</v>
      </c>
      <c r="DI25" s="22">
        <v>0</v>
      </c>
      <c r="DJ25" s="22">
        <v>0</v>
      </c>
      <c r="DK25" s="14">
        <f t="shared" si="39"/>
        <v>0</v>
      </c>
      <c r="DL25" s="22">
        <v>0</v>
      </c>
      <c r="DM25" s="22">
        <v>0</v>
      </c>
      <c r="DN25" s="14">
        <f t="shared" si="40"/>
        <v>0</v>
      </c>
      <c r="DO25" s="22">
        <v>0</v>
      </c>
      <c r="DP25" s="22">
        <v>0</v>
      </c>
      <c r="DQ25" s="14">
        <f t="shared" si="41"/>
        <v>0</v>
      </c>
      <c r="DR25" s="22">
        <v>0</v>
      </c>
      <c r="DS25" s="22">
        <v>0</v>
      </c>
      <c r="DT25" s="23">
        <f t="shared" si="42"/>
        <v>0</v>
      </c>
      <c r="DU25" s="22">
        <v>0</v>
      </c>
      <c r="DV25" s="22">
        <v>0</v>
      </c>
      <c r="DW25" s="23">
        <f t="shared" si="43"/>
        <v>0</v>
      </c>
      <c r="DX25" s="22">
        <v>0</v>
      </c>
      <c r="DY25" s="22">
        <v>0</v>
      </c>
      <c r="DZ25" s="14">
        <f t="shared" si="44"/>
        <v>0</v>
      </c>
      <c r="EA25" s="22"/>
      <c r="EB25" s="22"/>
      <c r="EC25" s="14">
        <f t="shared" si="45"/>
        <v>0</v>
      </c>
      <c r="ED25" s="22">
        <v>0</v>
      </c>
      <c r="EE25" s="22">
        <v>0</v>
      </c>
      <c r="EF25" s="14">
        <f t="shared" si="46"/>
        <v>0</v>
      </c>
      <c r="EG25" s="22"/>
      <c r="EH25" s="22"/>
      <c r="EI25" s="14">
        <f t="shared" si="47"/>
        <v>0</v>
      </c>
      <c r="EJ25" s="22"/>
      <c r="EK25" s="22"/>
      <c r="EL25" s="14">
        <f t="shared" si="48"/>
        <v>0</v>
      </c>
      <c r="EM25" s="22">
        <v>0</v>
      </c>
      <c r="EN25" s="22">
        <v>0</v>
      </c>
      <c r="EO25" s="14">
        <f t="shared" si="49"/>
        <v>0</v>
      </c>
      <c r="EP25" s="22"/>
      <c r="EQ25" s="22"/>
      <c r="ER25" s="14">
        <f t="shared" si="50"/>
        <v>0</v>
      </c>
      <c r="ES25" s="22">
        <v>0</v>
      </c>
      <c r="ET25" s="22">
        <v>0</v>
      </c>
      <c r="EU25" s="14">
        <f t="shared" si="51"/>
        <v>0</v>
      </c>
      <c r="EV25" s="22"/>
      <c r="EW25" s="22"/>
      <c r="EX25" s="23">
        <f t="shared" si="52"/>
        <v>0</v>
      </c>
    </row>
    <row r="26" spans="1:154" ht="19.899999999999999" customHeight="1" thickTop="1" thickBot="1" x14ac:dyDescent="0.3">
      <c r="A26" s="34" t="s">
        <v>14</v>
      </c>
      <c r="B26" s="24">
        <f t="shared" si="0"/>
        <v>7</v>
      </c>
      <c r="C26" s="11">
        <f t="shared" si="1"/>
        <v>11</v>
      </c>
      <c r="D26" s="11">
        <f t="shared" si="2"/>
        <v>-4</v>
      </c>
      <c r="E26" s="25">
        <v>0.5</v>
      </c>
      <c r="F26" s="25">
        <v>1</v>
      </c>
      <c r="G26" s="26">
        <f t="shared" si="3"/>
        <v>-0.5</v>
      </c>
      <c r="H26" s="27">
        <v>0</v>
      </c>
      <c r="I26" s="22">
        <v>0</v>
      </c>
      <c r="J26" s="23">
        <f t="shared" si="4"/>
        <v>0</v>
      </c>
      <c r="K26" s="22">
        <v>0.5</v>
      </c>
      <c r="L26" s="22">
        <v>1</v>
      </c>
      <c r="M26" s="23">
        <f t="shared" si="5"/>
        <v>-0.5</v>
      </c>
      <c r="N26" s="22">
        <v>0</v>
      </c>
      <c r="O26" s="22">
        <v>0</v>
      </c>
      <c r="P26" s="23">
        <f t="shared" si="6"/>
        <v>0</v>
      </c>
      <c r="Q26" s="22">
        <v>0</v>
      </c>
      <c r="R26" s="22">
        <v>0</v>
      </c>
      <c r="S26" s="23">
        <f t="shared" si="7"/>
        <v>0</v>
      </c>
      <c r="T26" s="22">
        <v>0</v>
      </c>
      <c r="U26" s="22">
        <v>0</v>
      </c>
      <c r="V26" s="23">
        <f t="shared" si="8"/>
        <v>0</v>
      </c>
      <c r="W26" s="22">
        <v>0</v>
      </c>
      <c r="X26" s="22">
        <v>0</v>
      </c>
      <c r="Y26" s="23">
        <f t="shared" si="9"/>
        <v>0</v>
      </c>
      <c r="Z26" s="22">
        <v>0</v>
      </c>
      <c r="AA26" s="22">
        <v>0</v>
      </c>
      <c r="AB26" s="23">
        <f t="shared" si="10"/>
        <v>0</v>
      </c>
      <c r="AC26" s="22">
        <v>0</v>
      </c>
      <c r="AD26" s="22">
        <v>0</v>
      </c>
      <c r="AE26" s="23">
        <f t="shared" si="11"/>
        <v>0</v>
      </c>
      <c r="AF26" s="22">
        <v>0</v>
      </c>
      <c r="AG26" s="22">
        <v>0</v>
      </c>
      <c r="AH26" s="23">
        <f t="shared" si="12"/>
        <v>0</v>
      </c>
      <c r="AI26" s="22">
        <v>0</v>
      </c>
      <c r="AJ26" s="22">
        <v>0</v>
      </c>
      <c r="AK26" s="23">
        <f t="shared" si="13"/>
        <v>0</v>
      </c>
      <c r="AL26" s="22">
        <v>0</v>
      </c>
      <c r="AM26" s="22">
        <v>0</v>
      </c>
      <c r="AN26" s="14">
        <f t="shared" si="14"/>
        <v>0</v>
      </c>
      <c r="AO26" s="22">
        <v>0</v>
      </c>
      <c r="AP26" s="22">
        <v>0</v>
      </c>
      <c r="AQ26" s="14">
        <f t="shared" si="15"/>
        <v>0</v>
      </c>
      <c r="AR26" s="22">
        <v>0.5</v>
      </c>
      <c r="AS26" s="22">
        <v>1</v>
      </c>
      <c r="AT26" s="14">
        <f t="shared" si="16"/>
        <v>-0.5</v>
      </c>
      <c r="AU26" s="22">
        <v>0</v>
      </c>
      <c r="AV26" s="22">
        <v>0</v>
      </c>
      <c r="AW26" s="14">
        <f t="shared" si="17"/>
        <v>0</v>
      </c>
      <c r="AX26" s="22">
        <v>0</v>
      </c>
      <c r="AY26" s="22">
        <v>0</v>
      </c>
      <c r="AZ26" s="14">
        <f t="shared" si="18"/>
        <v>0</v>
      </c>
      <c r="BA26" s="22">
        <v>0</v>
      </c>
      <c r="BB26" s="22">
        <v>0</v>
      </c>
      <c r="BC26" s="14">
        <f t="shared" si="19"/>
        <v>0</v>
      </c>
      <c r="BD26" s="22">
        <v>0</v>
      </c>
      <c r="BE26" s="22">
        <v>0</v>
      </c>
      <c r="BF26" s="23">
        <f t="shared" si="20"/>
        <v>0</v>
      </c>
      <c r="BG26" s="22">
        <v>0</v>
      </c>
      <c r="BH26" s="22">
        <v>0</v>
      </c>
      <c r="BI26" s="23">
        <f t="shared" si="21"/>
        <v>0</v>
      </c>
      <c r="BJ26" s="22">
        <v>0</v>
      </c>
      <c r="BK26" s="22">
        <v>0</v>
      </c>
      <c r="BL26" s="14">
        <f t="shared" si="22"/>
        <v>0</v>
      </c>
      <c r="BM26" s="22">
        <v>0</v>
      </c>
      <c r="BN26" s="22">
        <v>0</v>
      </c>
      <c r="BO26" s="14">
        <f t="shared" si="23"/>
        <v>0</v>
      </c>
      <c r="BP26" s="22">
        <v>0</v>
      </c>
      <c r="BQ26" s="22">
        <v>0</v>
      </c>
      <c r="BR26" s="14">
        <f t="shared" si="24"/>
        <v>0</v>
      </c>
      <c r="BS26" s="22">
        <v>0</v>
      </c>
      <c r="BT26" s="22">
        <v>0</v>
      </c>
      <c r="BU26" s="14">
        <f t="shared" si="25"/>
        <v>0</v>
      </c>
      <c r="BV26" s="22">
        <v>0</v>
      </c>
      <c r="BW26" s="22">
        <v>0</v>
      </c>
      <c r="BX26" s="14">
        <f t="shared" si="26"/>
        <v>0</v>
      </c>
      <c r="BY26" s="22">
        <v>0</v>
      </c>
      <c r="BZ26" s="22">
        <v>0</v>
      </c>
      <c r="CA26" s="14">
        <f t="shared" si="27"/>
        <v>0</v>
      </c>
      <c r="CB26" s="22">
        <v>0</v>
      </c>
      <c r="CC26" s="22">
        <v>0</v>
      </c>
      <c r="CD26" s="14">
        <f t="shared" si="28"/>
        <v>0</v>
      </c>
      <c r="CE26" s="22">
        <v>0</v>
      </c>
      <c r="CF26" s="22">
        <v>0</v>
      </c>
      <c r="CG26" s="14">
        <f t="shared" si="29"/>
        <v>0</v>
      </c>
      <c r="CH26" s="22">
        <v>0</v>
      </c>
      <c r="CI26" s="22">
        <v>0</v>
      </c>
      <c r="CJ26" s="14">
        <f t="shared" si="30"/>
        <v>0</v>
      </c>
      <c r="CK26" s="22">
        <v>0</v>
      </c>
      <c r="CL26" s="22">
        <v>0</v>
      </c>
      <c r="CM26" s="14">
        <f t="shared" si="31"/>
        <v>0</v>
      </c>
      <c r="CN26" s="22">
        <v>0</v>
      </c>
      <c r="CO26" s="22">
        <v>0</v>
      </c>
      <c r="CP26" s="14">
        <f t="shared" si="32"/>
        <v>0</v>
      </c>
      <c r="CQ26" s="22">
        <v>0</v>
      </c>
      <c r="CR26" s="22">
        <v>0</v>
      </c>
      <c r="CS26" s="23">
        <f t="shared" si="33"/>
        <v>0</v>
      </c>
      <c r="CT26" s="22">
        <v>0</v>
      </c>
      <c r="CU26" s="22">
        <v>0</v>
      </c>
      <c r="CV26" s="23">
        <f t="shared" si="34"/>
        <v>0</v>
      </c>
      <c r="CW26" s="22">
        <v>0</v>
      </c>
      <c r="CX26" s="22">
        <v>0</v>
      </c>
      <c r="CY26" s="23">
        <f t="shared" si="35"/>
        <v>0</v>
      </c>
      <c r="CZ26" s="22">
        <v>0</v>
      </c>
      <c r="DA26" s="22">
        <v>0</v>
      </c>
      <c r="DB26" s="14">
        <f t="shared" si="36"/>
        <v>0</v>
      </c>
      <c r="DC26" s="22">
        <v>0</v>
      </c>
      <c r="DD26" s="22">
        <v>0</v>
      </c>
      <c r="DE26" s="14">
        <f t="shared" si="37"/>
        <v>0</v>
      </c>
      <c r="DF26" s="22">
        <v>0</v>
      </c>
      <c r="DG26" s="22">
        <v>0</v>
      </c>
      <c r="DH26" s="14">
        <f t="shared" si="38"/>
        <v>0</v>
      </c>
      <c r="DI26" s="22">
        <v>0</v>
      </c>
      <c r="DJ26" s="22">
        <v>0</v>
      </c>
      <c r="DK26" s="14">
        <f t="shared" si="39"/>
        <v>0</v>
      </c>
      <c r="DL26" s="22">
        <v>0</v>
      </c>
      <c r="DM26" s="22">
        <v>0</v>
      </c>
      <c r="DN26" s="14">
        <f t="shared" si="40"/>
        <v>0</v>
      </c>
      <c r="DO26" s="22">
        <v>0.5</v>
      </c>
      <c r="DP26" s="22">
        <v>1</v>
      </c>
      <c r="DQ26" s="14">
        <f t="shared" si="41"/>
        <v>-0.5</v>
      </c>
      <c r="DR26" s="22">
        <v>4.5</v>
      </c>
      <c r="DS26" s="22">
        <v>6</v>
      </c>
      <c r="DT26" s="23">
        <f t="shared" si="42"/>
        <v>-1.5</v>
      </c>
      <c r="DU26" s="22">
        <v>0</v>
      </c>
      <c r="DV26" s="22">
        <v>0</v>
      </c>
      <c r="DW26" s="23">
        <f t="shared" si="43"/>
        <v>0</v>
      </c>
      <c r="DX26" s="22">
        <v>0</v>
      </c>
      <c r="DY26" s="22">
        <v>0</v>
      </c>
      <c r="DZ26" s="14">
        <f t="shared" si="44"/>
        <v>0</v>
      </c>
      <c r="EA26" s="22">
        <v>0</v>
      </c>
      <c r="EB26" s="22">
        <v>0</v>
      </c>
      <c r="EC26" s="14">
        <f t="shared" si="45"/>
        <v>0</v>
      </c>
      <c r="ED26" s="22">
        <v>0</v>
      </c>
      <c r="EE26" s="22">
        <v>0</v>
      </c>
      <c r="EF26" s="14">
        <f t="shared" si="46"/>
        <v>0</v>
      </c>
      <c r="EG26" s="22">
        <v>0</v>
      </c>
      <c r="EH26" s="22">
        <v>0</v>
      </c>
      <c r="EI26" s="14">
        <f t="shared" si="47"/>
        <v>0</v>
      </c>
      <c r="EJ26" s="22">
        <v>0</v>
      </c>
      <c r="EK26" s="22">
        <v>0</v>
      </c>
      <c r="EL26" s="14">
        <f t="shared" si="48"/>
        <v>0</v>
      </c>
      <c r="EM26" s="22">
        <v>0</v>
      </c>
      <c r="EN26" s="22">
        <v>0</v>
      </c>
      <c r="EO26" s="14">
        <f t="shared" si="49"/>
        <v>0</v>
      </c>
      <c r="EP26" s="22">
        <v>0</v>
      </c>
      <c r="EQ26" s="22">
        <v>0</v>
      </c>
      <c r="ER26" s="14">
        <f t="shared" si="50"/>
        <v>0</v>
      </c>
      <c r="ES26" s="22">
        <v>0</v>
      </c>
      <c r="ET26" s="22">
        <v>0</v>
      </c>
      <c r="EU26" s="14">
        <f t="shared" si="51"/>
        <v>0</v>
      </c>
      <c r="EV26" s="22">
        <v>0.5</v>
      </c>
      <c r="EW26" s="22">
        <v>1</v>
      </c>
      <c r="EX26" s="23">
        <f t="shared" si="52"/>
        <v>-0.5</v>
      </c>
    </row>
    <row r="27" spans="1:154" ht="19.899999999999999" customHeight="1" thickTop="1" thickBot="1" x14ac:dyDescent="0.3">
      <c r="A27" s="34" t="s">
        <v>15</v>
      </c>
      <c r="B27" s="24">
        <f t="shared" si="0"/>
        <v>0</v>
      </c>
      <c r="C27" s="11">
        <f t="shared" si="1"/>
        <v>0</v>
      </c>
      <c r="D27" s="11">
        <f t="shared" si="2"/>
        <v>0</v>
      </c>
      <c r="E27" s="25"/>
      <c r="F27" s="25"/>
      <c r="G27" s="26">
        <f t="shared" si="3"/>
        <v>0</v>
      </c>
      <c r="H27" s="27"/>
      <c r="I27" s="22"/>
      <c r="J27" s="23">
        <f t="shared" si="4"/>
        <v>0</v>
      </c>
      <c r="K27" s="22"/>
      <c r="L27" s="22"/>
      <c r="M27" s="23">
        <f t="shared" si="5"/>
        <v>0</v>
      </c>
      <c r="N27" s="22"/>
      <c r="O27" s="22"/>
      <c r="P27" s="23">
        <f t="shared" si="6"/>
        <v>0</v>
      </c>
      <c r="Q27" s="22"/>
      <c r="R27" s="22"/>
      <c r="S27" s="23">
        <f t="shared" si="7"/>
        <v>0</v>
      </c>
      <c r="T27" s="22"/>
      <c r="U27" s="22"/>
      <c r="V27" s="23">
        <f t="shared" si="8"/>
        <v>0</v>
      </c>
      <c r="W27" s="22"/>
      <c r="X27" s="22"/>
      <c r="Y27" s="23">
        <f t="shared" si="9"/>
        <v>0</v>
      </c>
      <c r="Z27" s="22"/>
      <c r="AA27" s="22"/>
      <c r="AB27" s="23">
        <f t="shared" si="10"/>
        <v>0</v>
      </c>
      <c r="AC27" s="22"/>
      <c r="AD27" s="22"/>
      <c r="AE27" s="23">
        <f t="shared" si="11"/>
        <v>0</v>
      </c>
      <c r="AF27" s="22"/>
      <c r="AG27" s="22"/>
      <c r="AH27" s="23">
        <f t="shared" si="12"/>
        <v>0</v>
      </c>
      <c r="AI27" s="22"/>
      <c r="AJ27" s="22"/>
      <c r="AK27" s="23">
        <f t="shared" si="13"/>
        <v>0</v>
      </c>
      <c r="AL27" s="22"/>
      <c r="AM27" s="22"/>
      <c r="AN27" s="14">
        <f t="shared" si="14"/>
        <v>0</v>
      </c>
      <c r="AO27" s="22"/>
      <c r="AP27" s="22"/>
      <c r="AQ27" s="14">
        <f t="shared" si="15"/>
        <v>0</v>
      </c>
      <c r="AR27" s="22"/>
      <c r="AS27" s="22"/>
      <c r="AT27" s="14">
        <f t="shared" si="16"/>
        <v>0</v>
      </c>
      <c r="AU27" s="22"/>
      <c r="AV27" s="22"/>
      <c r="AW27" s="14">
        <f t="shared" si="17"/>
        <v>0</v>
      </c>
      <c r="AX27" s="22"/>
      <c r="AY27" s="22"/>
      <c r="AZ27" s="14">
        <f t="shared" si="18"/>
        <v>0</v>
      </c>
      <c r="BA27" s="22"/>
      <c r="BB27" s="22"/>
      <c r="BC27" s="14">
        <f t="shared" si="19"/>
        <v>0</v>
      </c>
      <c r="BD27" s="22"/>
      <c r="BE27" s="22"/>
      <c r="BF27" s="23">
        <f t="shared" si="20"/>
        <v>0</v>
      </c>
      <c r="BG27" s="22"/>
      <c r="BH27" s="22"/>
      <c r="BI27" s="23">
        <f t="shared" si="21"/>
        <v>0</v>
      </c>
      <c r="BJ27" s="22"/>
      <c r="BK27" s="22"/>
      <c r="BL27" s="14">
        <f t="shared" si="22"/>
        <v>0</v>
      </c>
      <c r="BM27" s="22"/>
      <c r="BN27" s="22"/>
      <c r="BO27" s="14">
        <f t="shared" si="23"/>
        <v>0</v>
      </c>
      <c r="BP27" s="22"/>
      <c r="BQ27" s="22"/>
      <c r="BR27" s="14">
        <f t="shared" si="24"/>
        <v>0</v>
      </c>
      <c r="BS27" s="22"/>
      <c r="BT27" s="22"/>
      <c r="BU27" s="14">
        <f t="shared" si="25"/>
        <v>0</v>
      </c>
      <c r="BV27" s="22"/>
      <c r="BW27" s="22"/>
      <c r="BX27" s="14">
        <f t="shared" si="26"/>
        <v>0</v>
      </c>
      <c r="BY27" s="22"/>
      <c r="BZ27" s="22"/>
      <c r="CA27" s="14">
        <f t="shared" si="27"/>
        <v>0</v>
      </c>
      <c r="CB27" s="22"/>
      <c r="CC27" s="22"/>
      <c r="CD27" s="14">
        <f t="shared" si="28"/>
        <v>0</v>
      </c>
      <c r="CE27" s="22"/>
      <c r="CF27" s="22"/>
      <c r="CG27" s="14">
        <f t="shared" si="29"/>
        <v>0</v>
      </c>
      <c r="CH27" s="22"/>
      <c r="CI27" s="22"/>
      <c r="CJ27" s="14">
        <f t="shared" si="30"/>
        <v>0</v>
      </c>
      <c r="CK27" s="22"/>
      <c r="CL27" s="22"/>
      <c r="CM27" s="14">
        <f t="shared" si="31"/>
        <v>0</v>
      </c>
      <c r="CN27" s="22"/>
      <c r="CO27" s="22"/>
      <c r="CP27" s="14">
        <f t="shared" si="32"/>
        <v>0</v>
      </c>
      <c r="CQ27" s="22"/>
      <c r="CR27" s="22"/>
      <c r="CS27" s="23">
        <f t="shared" si="33"/>
        <v>0</v>
      </c>
      <c r="CT27" s="22"/>
      <c r="CU27" s="22"/>
      <c r="CV27" s="23">
        <f t="shared" si="34"/>
        <v>0</v>
      </c>
      <c r="CW27" s="22"/>
      <c r="CX27" s="22"/>
      <c r="CY27" s="23">
        <f t="shared" si="35"/>
        <v>0</v>
      </c>
      <c r="CZ27" s="22"/>
      <c r="DA27" s="22"/>
      <c r="DB27" s="14">
        <f t="shared" si="36"/>
        <v>0</v>
      </c>
      <c r="DC27" s="22"/>
      <c r="DD27" s="22"/>
      <c r="DE27" s="14">
        <f t="shared" si="37"/>
        <v>0</v>
      </c>
      <c r="DF27" s="22"/>
      <c r="DG27" s="22"/>
      <c r="DH27" s="14">
        <f t="shared" si="38"/>
        <v>0</v>
      </c>
      <c r="DI27" s="22"/>
      <c r="DJ27" s="22"/>
      <c r="DK27" s="14">
        <f t="shared" si="39"/>
        <v>0</v>
      </c>
      <c r="DL27" s="22"/>
      <c r="DM27" s="22"/>
      <c r="DN27" s="14">
        <f t="shared" si="40"/>
        <v>0</v>
      </c>
      <c r="DO27" s="22"/>
      <c r="DP27" s="22"/>
      <c r="DQ27" s="14">
        <f t="shared" si="41"/>
        <v>0</v>
      </c>
      <c r="DR27" s="22"/>
      <c r="DS27" s="22"/>
      <c r="DT27" s="23">
        <f t="shared" si="42"/>
        <v>0</v>
      </c>
      <c r="DU27" s="22"/>
      <c r="DV27" s="22"/>
      <c r="DW27" s="23">
        <f t="shared" si="43"/>
        <v>0</v>
      </c>
      <c r="DX27" s="22"/>
      <c r="DY27" s="22"/>
      <c r="DZ27" s="14">
        <f t="shared" si="44"/>
        <v>0</v>
      </c>
      <c r="EA27" s="22"/>
      <c r="EB27" s="22"/>
      <c r="EC27" s="14">
        <f t="shared" si="45"/>
        <v>0</v>
      </c>
      <c r="ED27" s="22"/>
      <c r="EE27" s="22"/>
      <c r="EF27" s="14">
        <f t="shared" si="46"/>
        <v>0</v>
      </c>
      <c r="EG27" s="22"/>
      <c r="EH27" s="22"/>
      <c r="EI27" s="14">
        <f t="shared" si="47"/>
        <v>0</v>
      </c>
      <c r="EJ27" s="22"/>
      <c r="EK27" s="22"/>
      <c r="EL27" s="14">
        <f t="shared" si="48"/>
        <v>0</v>
      </c>
      <c r="EM27" s="22"/>
      <c r="EN27" s="22"/>
      <c r="EO27" s="14">
        <f t="shared" si="49"/>
        <v>0</v>
      </c>
      <c r="EP27" s="22"/>
      <c r="EQ27" s="22"/>
      <c r="ER27" s="14">
        <f t="shared" si="50"/>
        <v>0</v>
      </c>
      <c r="ES27" s="22"/>
      <c r="ET27" s="22"/>
      <c r="EU27" s="14">
        <f t="shared" si="51"/>
        <v>0</v>
      </c>
      <c r="EV27" s="22"/>
      <c r="EW27" s="22"/>
      <c r="EX27" s="23">
        <f t="shared" si="52"/>
        <v>0</v>
      </c>
    </row>
    <row r="28" spans="1:154" ht="19.899999999999999" customHeight="1" thickTop="1" thickBot="1" x14ac:dyDescent="0.3">
      <c r="A28" s="34" t="s">
        <v>16</v>
      </c>
      <c r="B28" s="24">
        <f t="shared" si="0"/>
        <v>0</v>
      </c>
      <c r="C28" s="11">
        <f t="shared" si="1"/>
        <v>0</v>
      </c>
      <c r="D28" s="11">
        <f t="shared" si="2"/>
        <v>0</v>
      </c>
      <c r="E28" s="25"/>
      <c r="F28" s="25"/>
      <c r="G28" s="26">
        <f t="shared" si="3"/>
        <v>0</v>
      </c>
      <c r="H28" s="27"/>
      <c r="I28" s="22"/>
      <c r="J28" s="23">
        <f t="shared" si="4"/>
        <v>0</v>
      </c>
      <c r="K28" s="22"/>
      <c r="L28" s="22"/>
      <c r="M28" s="23">
        <f t="shared" si="5"/>
        <v>0</v>
      </c>
      <c r="N28" s="22"/>
      <c r="O28" s="22"/>
      <c r="P28" s="23">
        <f t="shared" si="6"/>
        <v>0</v>
      </c>
      <c r="Q28" s="22"/>
      <c r="R28" s="22"/>
      <c r="S28" s="23">
        <f t="shared" si="7"/>
        <v>0</v>
      </c>
      <c r="T28" s="22"/>
      <c r="U28" s="22"/>
      <c r="V28" s="23">
        <f t="shared" si="8"/>
        <v>0</v>
      </c>
      <c r="W28" s="22"/>
      <c r="X28" s="22"/>
      <c r="Y28" s="23">
        <f t="shared" si="9"/>
        <v>0</v>
      </c>
      <c r="Z28" s="22"/>
      <c r="AA28" s="22"/>
      <c r="AB28" s="23">
        <f t="shared" si="10"/>
        <v>0</v>
      </c>
      <c r="AC28" s="22"/>
      <c r="AD28" s="22"/>
      <c r="AE28" s="23">
        <f t="shared" si="11"/>
        <v>0</v>
      </c>
      <c r="AF28" s="22"/>
      <c r="AG28" s="22"/>
      <c r="AH28" s="23">
        <f t="shared" si="12"/>
        <v>0</v>
      </c>
      <c r="AI28" s="22"/>
      <c r="AJ28" s="22"/>
      <c r="AK28" s="23">
        <f t="shared" si="13"/>
        <v>0</v>
      </c>
      <c r="AL28" s="22"/>
      <c r="AM28" s="22"/>
      <c r="AN28" s="14">
        <f t="shared" si="14"/>
        <v>0</v>
      </c>
      <c r="AO28" s="22"/>
      <c r="AP28" s="22"/>
      <c r="AQ28" s="14">
        <f t="shared" si="15"/>
        <v>0</v>
      </c>
      <c r="AR28" s="22"/>
      <c r="AS28" s="22"/>
      <c r="AT28" s="14">
        <f t="shared" si="16"/>
        <v>0</v>
      </c>
      <c r="AU28" s="22"/>
      <c r="AV28" s="22"/>
      <c r="AW28" s="14">
        <f t="shared" si="17"/>
        <v>0</v>
      </c>
      <c r="AX28" s="22"/>
      <c r="AY28" s="22"/>
      <c r="AZ28" s="14">
        <f t="shared" si="18"/>
        <v>0</v>
      </c>
      <c r="BA28" s="22"/>
      <c r="BB28" s="22"/>
      <c r="BC28" s="14">
        <f t="shared" si="19"/>
        <v>0</v>
      </c>
      <c r="BD28" s="22"/>
      <c r="BE28" s="22"/>
      <c r="BF28" s="23">
        <f t="shared" si="20"/>
        <v>0</v>
      </c>
      <c r="BG28" s="22"/>
      <c r="BH28" s="22"/>
      <c r="BI28" s="23">
        <f t="shared" si="21"/>
        <v>0</v>
      </c>
      <c r="BJ28" s="22"/>
      <c r="BK28" s="22"/>
      <c r="BL28" s="14">
        <f t="shared" si="22"/>
        <v>0</v>
      </c>
      <c r="BM28" s="22"/>
      <c r="BN28" s="22"/>
      <c r="BO28" s="14">
        <f t="shared" si="23"/>
        <v>0</v>
      </c>
      <c r="BP28" s="22"/>
      <c r="BQ28" s="22"/>
      <c r="BR28" s="14">
        <f t="shared" si="24"/>
        <v>0</v>
      </c>
      <c r="BS28" s="22"/>
      <c r="BT28" s="22"/>
      <c r="BU28" s="14">
        <f t="shared" si="25"/>
        <v>0</v>
      </c>
      <c r="BV28" s="22"/>
      <c r="BW28" s="22"/>
      <c r="BX28" s="14">
        <f t="shared" si="26"/>
        <v>0</v>
      </c>
      <c r="BY28" s="22"/>
      <c r="BZ28" s="22"/>
      <c r="CA28" s="14">
        <f t="shared" si="27"/>
        <v>0</v>
      </c>
      <c r="CB28" s="22"/>
      <c r="CC28" s="22"/>
      <c r="CD28" s="14">
        <f t="shared" si="28"/>
        <v>0</v>
      </c>
      <c r="CE28" s="22"/>
      <c r="CF28" s="22"/>
      <c r="CG28" s="14">
        <f t="shared" si="29"/>
        <v>0</v>
      </c>
      <c r="CH28" s="22"/>
      <c r="CI28" s="22"/>
      <c r="CJ28" s="14">
        <f t="shared" si="30"/>
        <v>0</v>
      </c>
      <c r="CK28" s="22"/>
      <c r="CL28" s="22"/>
      <c r="CM28" s="14">
        <f t="shared" si="31"/>
        <v>0</v>
      </c>
      <c r="CN28" s="22"/>
      <c r="CO28" s="22"/>
      <c r="CP28" s="14">
        <f t="shared" si="32"/>
        <v>0</v>
      </c>
      <c r="CQ28" s="22"/>
      <c r="CR28" s="22"/>
      <c r="CS28" s="23">
        <f t="shared" si="33"/>
        <v>0</v>
      </c>
      <c r="CT28" s="22"/>
      <c r="CU28" s="22"/>
      <c r="CV28" s="23">
        <f t="shared" si="34"/>
        <v>0</v>
      </c>
      <c r="CW28" s="22"/>
      <c r="CX28" s="22"/>
      <c r="CY28" s="23">
        <f t="shared" si="35"/>
        <v>0</v>
      </c>
      <c r="CZ28" s="22"/>
      <c r="DA28" s="22"/>
      <c r="DB28" s="14">
        <f t="shared" si="36"/>
        <v>0</v>
      </c>
      <c r="DC28" s="22"/>
      <c r="DD28" s="22"/>
      <c r="DE28" s="14">
        <f t="shared" si="37"/>
        <v>0</v>
      </c>
      <c r="DF28" s="22"/>
      <c r="DG28" s="22"/>
      <c r="DH28" s="14">
        <f t="shared" si="38"/>
        <v>0</v>
      </c>
      <c r="DI28" s="22"/>
      <c r="DJ28" s="22"/>
      <c r="DK28" s="14">
        <f t="shared" si="39"/>
        <v>0</v>
      </c>
      <c r="DL28" s="22"/>
      <c r="DM28" s="22"/>
      <c r="DN28" s="14">
        <f t="shared" si="40"/>
        <v>0</v>
      </c>
      <c r="DO28" s="22"/>
      <c r="DP28" s="22"/>
      <c r="DQ28" s="14">
        <f t="shared" si="41"/>
        <v>0</v>
      </c>
      <c r="DR28" s="22"/>
      <c r="DS28" s="22"/>
      <c r="DT28" s="23">
        <f t="shared" si="42"/>
        <v>0</v>
      </c>
      <c r="DU28" s="22"/>
      <c r="DV28" s="22"/>
      <c r="DW28" s="23">
        <f t="shared" si="43"/>
        <v>0</v>
      </c>
      <c r="DX28" s="22"/>
      <c r="DY28" s="22"/>
      <c r="DZ28" s="14">
        <f t="shared" si="44"/>
        <v>0</v>
      </c>
      <c r="EA28" s="22"/>
      <c r="EB28" s="22"/>
      <c r="EC28" s="14">
        <f t="shared" si="45"/>
        <v>0</v>
      </c>
      <c r="ED28" s="22"/>
      <c r="EE28" s="22"/>
      <c r="EF28" s="14">
        <f t="shared" si="46"/>
        <v>0</v>
      </c>
      <c r="EG28" s="22"/>
      <c r="EH28" s="22"/>
      <c r="EI28" s="14">
        <f t="shared" si="47"/>
        <v>0</v>
      </c>
      <c r="EJ28" s="22"/>
      <c r="EK28" s="22"/>
      <c r="EL28" s="14">
        <f t="shared" si="48"/>
        <v>0</v>
      </c>
      <c r="EM28" s="22"/>
      <c r="EN28" s="22"/>
      <c r="EO28" s="14">
        <f t="shared" si="49"/>
        <v>0</v>
      </c>
      <c r="EP28" s="22"/>
      <c r="EQ28" s="22"/>
      <c r="ER28" s="14">
        <f t="shared" si="50"/>
        <v>0</v>
      </c>
      <c r="ES28" s="22"/>
      <c r="ET28" s="22"/>
      <c r="EU28" s="14">
        <f t="shared" si="51"/>
        <v>0</v>
      </c>
      <c r="EV28" s="22"/>
      <c r="EW28" s="22"/>
      <c r="EX28" s="23">
        <f t="shared" si="52"/>
        <v>0</v>
      </c>
    </row>
    <row r="29" spans="1:154" ht="19.899999999999999" customHeight="1" thickTop="1" thickBot="1" x14ac:dyDescent="0.3">
      <c r="A29" s="34" t="s">
        <v>17</v>
      </c>
      <c r="B29" s="24">
        <f t="shared" si="0"/>
        <v>65</v>
      </c>
      <c r="C29" s="11">
        <f t="shared" si="1"/>
        <v>48</v>
      </c>
      <c r="D29" s="11">
        <f t="shared" si="2"/>
        <v>17</v>
      </c>
      <c r="E29" s="25">
        <v>3</v>
      </c>
      <c r="F29" s="25">
        <v>3</v>
      </c>
      <c r="G29" s="26">
        <f t="shared" si="3"/>
        <v>0</v>
      </c>
      <c r="H29" s="27">
        <v>0</v>
      </c>
      <c r="I29" s="22">
        <v>0</v>
      </c>
      <c r="J29" s="23">
        <f t="shared" si="4"/>
        <v>0</v>
      </c>
      <c r="K29" s="22">
        <v>9</v>
      </c>
      <c r="L29" s="22">
        <v>7</v>
      </c>
      <c r="M29" s="23">
        <f t="shared" si="5"/>
        <v>2</v>
      </c>
      <c r="N29" s="22">
        <v>0</v>
      </c>
      <c r="O29" s="22">
        <v>0</v>
      </c>
      <c r="P29" s="23">
        <f t="shared" si="6"/>
        <v>0</v>
      </c>
      <c r="Q29" s="22">
        <v>0</v>
      </c>
      <c r="R29" s="22">
        <v>0</v>
      </c>
      <c r="S29" s="23">
        <f t="shared" si="7"/>
        <v>0</v>
      </c>
      <c r="T29" s="22">
        <v>0</v>
      </c>
      <c r="U29" s="22">
        <v>0</v>
      </c>
      <c r="V29" s="23">
        <f t="shared" si="8"/>
        <v>0</v>
      </c>
      <c r="W29" s="22">
        <v>0</v>
      </c>
      <c r="X29" s="22">
        <v>0</v>
      </c>
      <c r="Y29" s="23">
        <f t="shared" si="9"/>
        <v>0</v>
      </c>
      <c r="Z29" s="22">
        <v>0</v>
      </c>
      <c r="AA29" s="22">
        <v>0</v>
      </c>
      <c r="AB29" s="23">
        <f t="shared" si="10"/>
        <v>0</v>
      </c>
      <c r="AC29" s="22">
        <v>0</v>
      </c>
      <c r="AD29" s="22">
        <v>0</v>
      </c>
      <c r="AE29" s="23">
        <f t="shared" si="11"/>
        <v>0</v>
      </c>
      <c r="AF29" s="22">
        <v>1</v>
      </c>
      <c r="AG29" s="22">
        <v>0</v>
      </c>
      <c r="AH29" s="23">
        <f t="shared" si="12"/>
        <v>1</v>
      </c>
      <c r="AI29" s="22">
        <v>0</v>
      </c>
      <c r="AJ29" s="22">
        <v>0</v>
      </c>
      <c r="AK29" s="23">
        <f t="shared" si="13"/>
        <v>0</v>
      </c>
      <c r="AL29" s="22">
        <v>0</v>
      </c>
      <c r="AM29" s="22">
        <v>0</v>
      </c>
      <c r="AN29" s="14">
        <f t="shared" si="14"/>
        <v>0</v>
      </c>
      <c r="AO29" s="22">
        <v>1</v>
      </c>
      <c r="AP29" s="22">
        <v>1</v>
      </c>
      <c r="AQ29" s="14">
        <f t="shared" si="15"/>
        <v>0</v>
      </c>
      <c r="AR29" s="22">
        <v>2</v>
      </c>
      <c r="AS29" s="22">
        <v>2</v>
      </c>
      <c r="AT29" s="14">
        <f t="shared" si="16"/>
        <v>0</v>
      </c>
      <c r="AU29" s="22">
        <v>0</v>
      </c>
      <c r="AV29" s="22">
        <v>0</v>
      </c>
      <c r="AW29" s="14">
        <f t="shared" si="17"/>
        <v>0</v>
      </c>
      <c r="AX29" s="22">
        <v>1</v>
      </c>
      <c r="AY29" s="22">
        <v>0</v>
      </c>
      <c r="AZ29" s="14">
        <f t="shared" si="18"/>
        <v>1</v>
      </c>
      <c r="BA29" s="22">
        <v>0</v>
      </c>
      <c r="BB29" s="22">
        <v>0</v>
      </c>
      <c r="BC29" s="14">
        <f t="shared" si="19"/>
        <v>0</v>
      </c>
      <c r="BD29" s="22">
        <v>0</v>
      </c>
      <c r="BE29" s="22">
        <v>0</v>
      </c>
      <c r="BF29" s="23">
        <f t="shared" si="20"/>
        <v>0</v>
      </c>
      <c r="BG29" s="22">
        <v>0</v>
      </c>
      <c r="BH29" s="22">
        <v>0</v>
      </c>
      <c r="BI29" s="23">
        <f t="shared" si="21"/>
        <v>0</v>
      </c>
      <c r="BJ29" s="22">
        <v>0</v>
      </c>
      <c r="BK29" s="22">
        <v>0</v>
      </c>
      <c r="BL29" s="14">
        <f t="shared" si="22"/>
        <v>0</v>
      </c>
      <c r="BM29" s="22">
        <v>0</v>
      </c>
      <c r="BN29" s="22">
        <v>0</v>
      </c>
      <c r="BO29" s="14">
        <f t="shared" si="23"/>
        <v>0</v>
      </c>
      <c r="BP29" s="22">
        <v>0</v>
      </c>
      <c r="BQ29" s="22">
        <v>0</v>
      </c>
      <c r="BR29" s="14">
        <f t="shared" si="24"/>
        <v>0</v>
      </c>
      <c r="BS29" s="22">
        <v>0</v>
      </c>
      <c r="BT29" s="22">
        <v>0</v>
      </c>
      <c r="BU29" s="14">
        <f t="shared" si="25"/>
        <v>0</v>
      </c>
      <c r="BV29" s="22">
        <v>0</v>
      </c>
      <c r="BW29" s="22">
        <v>0</v>
      </c>
      <c r="BX29" s="14">
        <f t="shared" si="26"/>
        <v>0</v>
      </c>
      <c r="BY29" s="22">
        <v>0</v>
      </c>
      <c r="BZ29" s="22">
        <v>0</v>
      </c>
      <c r="CA29" s="14">
        <f t="shared" si="27"/>
        <v>0</v>
      </c>
      <c r="CB29" s="22">
        <v>0</v>
      </c>
      <c r="CC29" s="22">
        <v>0</v>
      </c>
      <c r="CD29" s="14">
        <f t="shared" si="28"/>
        <v>0</v>
      </c>
      <c r="CE29" s="22">
        <v>0</v>
      </c>
      <c r="CF29" s="22">
        <v>0</v>
      </c>
      <c r="CG29" s="14">
        <f t="shared" si="29"/>
        <v>0</v>
      </c>
      <c r="CH29" s="22">
        <v>0</v>
      </c>
      <c r="CI29" s="22">
        <v>0</v>
      </c>
      <c r="CJ29" s="14">
        <f t="shared" si="30"/>
        <v>0</v>
      </c>
      <c r="CK29" s="22">
        <v>0</v>
      </c>
      <c r="CL29" s="22">
        <v>0</v>
      </c>
      <c r="CM29" s="14">
        <f t="shared" si="31"/>
        <v>0</v>
      </c>
      <c r="CN29" s="22">
        <v>0</v>
      </c>
      <c r="CO29" s="22">
        <v>0</v>
      </c>
      <c r="CP29" s="14">
        <f t="shared" si="32"/>
        <v>0</v>
      </c>
      <c r="CQ29" s="22">
        <v>0</v>
      </c>
      <c r="CR29" s="22">
        <v>0</v>
      </c>
      <c r="CS29" s="23">
        <f t="shared" si="33"/>
        <v>0</v>
      </c>
      <c r="CT29" s="22">
        <v>13</v>
      </c>
      <c r="CU29" s="22">
        <v>10</v>
      </c>
      <c r="CV29" s="23">
        <f t="shared" si="34"/>
        <v>3</v>
      </c>
      <c r="CW29" s="22">
        <v>0</v>
      </c>
      <c r="CX29" s="22">
        <v>0</v>
      </c>
      <c r="CY29" s="23">
        <f t="shared" si="35"/>
        <v>0</v>
      </c>
      <c r="CZ29" s="22">
        <v>0</v>
      </c>
      <c r="DA29" s="22">
        <v>0</v>
      </c>
      <c r="DB29" s="14">
        <f t="shared" si="36"/>
        <v>0</v>
      </c>
      <c r="DC29" s="22">
        <v>0</v>
      </c>
      <c r="DD29" s="22">
        <v>0</v>
      </c>
      <c r="DE29" s="14">
        <f t="shared" si="37"/>
        <v>0</v>
      </c>
      <c r="DF29" s="22">
        <v>0</v>
      </c>
      <c r="DG29" s="22">
        <v>0</v>
      </c>
      <c r="DH29" s="14">
        <f t="shared" si="38"/>
        <v>0</v>
      </c>
      <c r="DI29" s="22">
        <v>0</v>
      </c>
      <c r="DJ29" s="22">
        <v>0</v>
      </c>
      <c r="DK29" s="14">
        <f t="shared" si="39"/>
        <v>0</v>
      </c>
      <c r="DL29" s="22">
        <v>0</v>
      </c>
      <c r="DM29" s="22">
        <v>0</v>
      </c>
      <c r="DN29" s="14">
        <f t="shared" si="40"/>
        <v>0</v>
      </c>
      <c r="DO29" s="22">
        <v>3</v>
      </c>
      <c r="DP29" s="22">
        <v>2</v>
      </c>
      <c r="DQ29" s="14">
        <f t="shared" si="41"/>
        <v>1</v>
      </c>
      <c r="DR29" s="22">
        <v>1</v>
      </c>
      <c r="DS29" s="22">
        <v>0</v>
      </c>
      <c r="DT29" s="23">
        <f t="shared" si="42"/>
        <v>1</v>
      </c>
      <c r="DU29" s="22">
        <v>0</v>
      </c>
      <c r="DV29" s="22">
        <v>0</v>
      </c>
      <c r="DW29" s="23">
        <f t="shared" si="43"/>
        <v>0</v>
      </c>
      <c r="DX29" s="22">
        <v>0</v>
      </c>
      <c r="DY29" s="22">
        <v>0</v>
      </c>
      <c r="DZ29" s="14">
        <f t="shared" si="44"/>
        <v>0</v>
      </c>
      <c r="EA29" s="22">
        <v>0</v>
      </c>
      <c r="EB29" s="22">
        <v>0</v>
      </c>
      <c r="EC29" s="14">
        <f t="shared" si="45"/>
        <v>0</v>
      </c>
      <c r="ED29" s="22">
        <v>2</v>
      </c>
      <c r="EE29" s="22">
        <v>2</v>
      </c>
      <c r="EF29" s="14">
        <f t="shared" si="46"/>
        <v>0</v>
      </c>
      <c r="EG29" s="22">
        <v>4</v>
      </c>
      <c r="EH29" s="22">
        <v>3</v>
      </c>
      <c r="EI29" s="14">
        <f t="shared" si="47"/>
        <v>1</v>
      </c>
      <c r="EJ29" s="22">
        <v>0</v>
      </c>
      <c r="EK29" s="22">
        <v>0</v>
      </c>
      <c r="EL29" s="14">
        <f t="shared" si="48"/>
        <v>0</v>
      </c>
      <c r="EM29" s="22">
        <v>2</v>
      </c>
      <c r="EN29" s="22">
        <v>2</v>
      </c>
      <c r="EO29" s="14">
        <f t="shared" si="49"/>
        <v>0</v>
      </c>
      <c r="EP29" s="22">
        <v>2</v>
      </c>
      <c r="EQ29" s="22">
        <v>1</v>
      </c>
      <c r="ER29" s="14">
        <f t="shared" si="50"/>
        <v>1</v>
      </c>
      <c r="ES29" s="22">
        <v>2</v>
      </c>
      <c r="ET29" s="22">
        <v>2</v>
      </c>
      <c r="EU29" s="14">
        <f t="shared" si="51"/>
        <v>0</v>
      </c>
      <c r="EV29" s="22">
        <v>19</v>
      </c>
      <c r="EW29" s="22">
        <v>13</v>
      </c>
      <c r="EX29" s="23">
        <f t="shared" si="52"/>
        <v>6</v>
      </c>
    </row>
    <row r="30" spans="1:154" ht="19.899999999999999" customHeight="1" thickTop="1" thickBot="1" x14ac:dyDescent="0.3">
      <c r="A30" s="34" t="s">
        <v>18</v>
      </c>
      <c r="B30" s="24">
        <f t="shared" si="0"/>
        <v>16</v>
      </c>
      <c r="C30" s="11">
        <f t="shared" si="1"/>
        <v>15</v>
      </c>
      <c r="D30" s="11">
        <f t="shared" si="2"/>
        <v>1</v>
      </c>
      <c r="E30" s="25">
        <v>1</v>
      </c>
      <c r="F30" s="25">
        <v>1</v>
      </c>
      <c r="G30" s="26">
        <f t="shared" si="3"/>
        <v>0</v>
      </c>
      <c r="H30" s="27">
        <v>1.5</v>
      </c>
      <c r="I30" s="22">
        <v>1.5</v>
      </c>
      <c r="J30" s="23">
        <f t="shared" si="4"/>
        <v>0</v>
      </c>
      <c r="K30" s="22">
        <v>2</v>
      </c>
      <c r="L30" s="22">
        <v>1</v>
      </c>
      <c r="M30" s="23">
        <f t="shared" si="5"/>
        <v>1</v>
      </c>
      <c r="N30" s="22">
        <v>2.5</v>
      </c>
      <c r="O30" s="22">
        <v>2.5</v>
      </c>
      <c r="P30" s="23">
        <f t="shared" si="6"/>
        <v>0</v>
      </c>
      <c r="Q30" s="22">
        <v>0</v>
      </c>
      <c r="R30" s="22">
        <v>0</v>
      </c>
      <c r="S30" s="23">
        <f t="shared" si="7"/>
        <v>0</v>
      </c>
      <c r="T30" s="22">
        <v>0</v>
      </c>
      <c r="U30" s="22">
        <v>0</v>
      </c>
      <c r="V30" s="23">
        <f t="shared" si="8"/>
        <v>0</v>
      </c>
      <c r="W30" s="22">
        <v>0</v>
      </c>
      <c r="X30" s="22">
        <v>0</v>
      </c>
      <c r="Y30" s="23">
        <f t="shared" si="9"/>
        <v>0</v>
      </c>
      <c r="Z30" s="22">
        <v>0</v>
      </c>
      <c r="AA30" s="22">
        <v>0</v>
      </c>
      <c r="AB30" s="23">
        <f t="shared" si="10"/>
        <v>0</v>
      </c>
      <c r="AC30" s="22">
        <v>0</v>
      </c>
      <c r="AD30" s="22">
        <v>0</v>
      </c>
      <c r="AE30" s="23">
        <f t="shared" si="11"/>
        <v>0</v>
      </c>
      <c r="AF30" s="22">
        <v>0</v>
      </c>
      <c r="AG30" s="22">
        <v>0</v>
      </c>
      <c r="AH30" s="23">
        <f t="shared" si="12"/>
        <v>0</v>
      </c>
      <c r="AI30" s="22">
        <v>0</v>
      </c>
      <c r="AJ30" s="22">
        <v>0</v>
      </c>
      <c r="AK30" s="23">
        <f t="shared" si="13"/>
        <v>0</v>
      </c>
      <c r="AL30" s="22">
        <v>0</v>
      </c>
      <c r="AM30" s="22">
        <v>0</v>
      </c>
      <c r="AN30" s="14">
        <f t="shared" si="14"/>
        <v>0</v>
      </c>
      <c r="AO30" s="22">
        <v>0</v>
      </c>
      <c r="AP30" s="22">
        <v>0</v>
      </c>
      <c r="AQ30" s="14">
        <f t="shared" si="15"/>
        <v>0</v>
      </c>
      <c r="AR30" s="22">
        <v>0</v>
      </c>
      <c r="AS30" s="22">
        <v>0</v>
      </c>
      <c r="AT30" s="14">
        <f t="shared" si="16"/>
        <v>0</v>
      </c>
      <c r="AU30" s="22">
        <v>0</v>
      </c>
      <c r="AV30" s="22">
        <v>0</v>
      </c>
      <c r="AW30" s="14">
        <f t="shared" si="17"/>
        <v>0</v>
      </c>
      <c r="AX30" s="22">
        <v>1</v>
      </c>
      <c r="AY30" s="22">
        <v>1</v>
      </c>
      <c r="AZ30" s="14">
        <f t="shared" si="18"/>
        <v>0</v>
      </c>
      <c r="BA30" s="22">
        <v>0</v>
      </c>
      <c r="BB30" s="22">
        <v>0</v>
      </c>
      <c r="BC30" s="14">
        <f t="shared" si="19"/>
        <v>0</v>
      </c>
      <c r="BD30" s="22">
        <v>0</v>
      </c>
      <c r="BE30" s="22">
        <v>0</v>
      </c>
      <c r="BF30" s="23">
        <f t="shared" si="20"/>
        <v>0</v>
      </c>
      <c r="BG30" s="22">
        <v>0</v>
      </c>
      <c r="BH30" s="22">
        <v>0</v>
      </c>
      <c r="BI30" s="23">
        <f t="shared" si="21"/>
        <v>0</v>
      </c>
      <c r="BJ30" s="22">
        <v>0</v>
      </c>
      <c r="BK30" s="22">
        <v>0</v>
      </c>
      <c r="BL30" s="14">
        <f t="shared" si="22"/>
        <v>0</v>
      </c>
      <c r="BM30" s="22">
        <v>0</v>
      </c>
      <c r="BN30" s="22">
        <v>0</v>
      </c>
      <c r="BO30" s="14">
        <f t="shared" si="23"/>
        <v>0</v>
      </c>
      <c r="BP30" s="22">
        <v>0</v>
      </c>
      <c r="BQ30" s="22">
        <v>0</v>
      </c>
      <c r="BR30" s="14">
        <f t="shared" si="24"/>
        <v>0</v>
      </c>
      <c r="BS30" s="22">
        <v>0</v>
      </c>
      <c r="BT30" s="22">
        <v>0</v>
      </c>
      <c r="BU30" s="14">
        <f t="shared" si="25"/>
        <v>0</v>
      </c>
      <c r="BV30" s="22">
        <v>0</v>
      </c>
      <c r="BW30" s="22">
        <v>0</v>
      </c>
      <c r="BX30" s="14">
        <f t="shared" si="26"/>
        <v>0</v>
      </c>
      <c r="BY30" s="22">
        <v>0</v>
      </c>
      <c r="BZ30" s="22">
        <v>0</v>
      </c>
      <c r="CA30" s="14">
        <f t="shared" si="27"/>
        <v>0</v>
      </c>
      <c r="CB30" s="22">
        <v>0</v>
      </c>
      <c r="CC30" s="22">
        <v>0</v>
      </c>
      <c r="CD30" s="14">
        <f t="shared" si="28"/>
        <v>0</v>
      </c>
      <c r="CE30" s="22">
        <v>0</v>
      </c>
      <c r="CF30" s="22">
        <v>0</v>
      </c>
      <c r="CG30" s="14">
        <f t="shared" si="29"/>
        <v>0</v>
      </c>
      <c r="CH30" s="22">
        <v>0</v>
      </c>
      <c r="CI30" s="22">
        <v>0</v>
      </c>
      <c r="CJ30" s="14">
        <f t="shared" si="30"/>
        <v>0</v>
      </c>
      <c r="CK30" s="22">
        <v>0</v>
      </c>
      <c r="CL30" s="22">
        <v>0</v>
      </c>
      <c r="CM30" s="14">
        <f t="shared" si="31"/>
        <v>0</v>
      </c>
      <c r="CN30" s="22">
        <v>0</v>
      </c>
      <c r="CO30" s="22">
        <v>0</v>
      </c>
      <c r="CP30" s="14">
        <f t="shared" si="32"/>
        <v>0</v>
      </c>
      <c r="CQ30" s="22">
        <v>0</v>
      </c>
      <c r="CR30" s="22">
        <v>0</v>
      </c>
      <c r="CS30" s="23">
        <f t="shared" si="33"/>
        <v>0</v>
      </c>
      <c r="CT30" s="22">
        <v>0</v>
      </c>
      <c r="CU30" s="22">
        <v>0</v>
      </c>
      <c r="CV30" s="23">
        <f t="shared" si="34"/>
        <v>0</v>
      </c>
      <c r="CW30" s="22">
        <v>0</v>
      </c>
      <c r="CX30" s="22">
        <v>0</v>
      </c>
      <c r="CY30" s="23">
        <f t="shared" si="35"/>
        <v>0</v>
      </c>
      <c r="CZ30" s="22">
        <v>0</v>
      </c>
      <c r="DA30" s="22">
        <v>0</v>
      </c>
      <c r="DB30" s="14">
        <f t="shared" si="36"/>
        <v>0</v>
      </c>
      <c r="DC30" s="22">
        <v>0</v>
      </c>
      <c r="DD30" s="22">
        <v>0</v>
      </c>
      <c r="DE30" s="14">
        <f t="shared" si="37"/>
        <v>0</v>
      </c>
      <c r="DF30" s="22">
        <v>4</v>
      </c>
      <c r="DG30" s="22">
        <v>4</v>
      </c>
      <c r="DH30" s="14">
        <f t="shared" si="38"/>
        <v>0</v>
      </c>
      <c r="DI30" s="22">
        <v>0</v>
      </c>
      <c r="DJ30" s="22">
        <v>0</v>
      </c>
      <c r="DK30" s="14">
        <f t="shared" si="39"/>
        <v>0</v>
      </c>
      <c r="DL30" s="22">
        <v>0</v>
      </c>
      <c r="DM30" s="22">
        <v>0</v>
      </c>
      <c r="DN30" s="14">
        <f t="shared" si="40"/>
        <v>0</v>
      </c>
      <c r="DO30" s="22">
        <v>0</v>
      </c>
      <c r="DP30" s="22">
        <v>0</v>
      </c>
      <c r="DQ30" s="14">
        <f t="shared" si="41"/>
        <v>0</v>
      </c>
      <c r="DR30" s="22">
        <v>0</v>
      </c>
      <c r="DS30" s="22">
        <v>0</v>
      </c>
      <c r="DT30" s="23">
        <f t="shared" si="42"/>
        <v>0</v>
      </c>
      <c r="DU30" s="22">
        <v>0</v>
      </c>
      <c r="DV30" s="22">
        <v>0</v>
      </c>
      <c r="DW30" s="23">
        <f t="shared" si="43"/>
        <v>0</v>
      </c>
      <c r="DX30" s="22">
        <v>0</v>
      </c>
      <c r="DY30" s="22">
        <v>0</v>
      </c>
      <c r="DZ30" s="14">
        <f t="shared" si="44"/>
        <v>0</v>
      </c>
      <c r="EA30" s="22">
        <v>0</v>
      </c>
      <c r="EB30" s="22">
        <v>0</v>
      </c>
      <c r="EC30" s="14">
        <f t="shared" si="45"/>
        <v>0</v>
      </c>
      <c r="ED30" s="22">
        <v>0</v>
      </c>
      <c r="EE30" s="22">
        <v>0</v>
      </c>
      <c r="EF30" s="14">
        <f t="shared" si="46"/>
        <v>0</v>
      </c>
      <c r="EG30" s="22">
        <v>1.5</v>
      </c>
      <c r="EH30" s="22">
        <v>1.5</v>
      </c>
      <c r="EI30" s="14">
        <f t="shared" si="47"/>
        <v>0</v>
      </c>
      <c r="EJ30" s="22">
        <v>0</v>
      </c>
      <c r="EK30" s="22">
        <v>0</v>
      </c>
      <c r="EL30" s="14">
        <f t="shared" si="48"/>
        <v>0</v>
      </c>
      <c r="EM30" s="22">
        <v>0</v>
      </c>
      <c r="EN30" s="22">
        <v>0</v>
      </c>
      <c r="EO30" s="14">
        <f t="shared" si="49"/>
        <v>0</v>
      </c>
      <c r="EP30" s="22">
        <v>0</v>
      </c>
      <c r="EQ30" s="22">
        <v>0</v>
      </c>
      <c r="ER30" s="14">
        <f t="shared" si="50"/>
        <v>0</v>
      </c>
      <c r="ES30" s="22">
        <v>0</v>
      </c>
      <c r="ET30" s="22">
        <v>0</v>
      </c>
      <c r="EU30" s="14">
        <f t="shared" si="51"/>
        <v>0</v>
      </c>
      <c r="EV30" s="22">
        <v>2.5</v>
      </c>
      <c r="EW30" s="22">
        <v>2.5</v>
      </c>
      <c r="EX30" s="23">
        <f t="shared" si="52"/>
        <v>0</v>
      </c>
    </row>
    <row r="31" spans="1:154" ht="19.899999999999999" customHeight="1" thickTop="1" thickBot="1" x14ac:dyDescent="0.3">
      <c r="A31" s="34" t="s">
        <v>19</v>
      </c>
      <c r="B31" s="24">
        <f t="shared" si="0"/>
        <v>11</v>
      </c>
      <c r="C31" s="11">
        <f t="shared" si="1"/>
        <v>8</v>
      </c>
      <c r="D31" s="11">
        <f t="shared" si="2"/>
        <v>3</v>
      </c>
      <c r="E31" s="25">
        <v>0</v>
      </c>
      <c r="F31" s="25">
        <v>0</v>
      </c>
      <c r="G31" s="26">
        <f t="shared" si="3"/>
        <v>0</v>
      </c>
      <c r="H31" s="27">
        <v>2</v>
      </c>
      <c r="I31" s="22">
        <v>2</v>
      </c>
      <c r="J31" s="23">
        <f t="shared" si="4"/>
        <v>0</v>
      </c>
      <c r="K31" s="22">
        <v>9</v>
      </c>
      <c r="L31" s="22">
        <v>6</v>
      </c>
      <c r="M31" s="23">
        <f t="shared" si="5"/>
        <v>3</v>
      </c>
      <c r="N31" s="22">
        <v>0</v>
      </c>
      <c r="O31" s="22">
        <v>0</v>
      </c>
      <c r="P31" s="23">
        <f t="shared" si="6"/>
        <v>0</v>
      </c>
      <c r="Q31" s="22">
        <v>0</v>
      </c>
      <c r="R31" s="22">
        <v>0</v>
      </c>
      <c r="S31" s="23">
        <f t="shared" si="7"/>
        <v>0</v>
      </c>
      <c r="T31" s="22">
        <v>0</v>
      </c>
      <c r="U31" s="22">
        <v>0</v>
      </c>
      <c r="V31" s="23">
        <f t="shared" si="8"/>
        <v>0</v>
      </c>
      <c r="W31" s="22">
        <v>0</v>
      </c>
      <c r="X31" s="22">
        <v>0</v>
      </c>
      <c r="Y31" s="23">
        <f t="shared" si="9"/>
        <v>0</v>
      </c>
      <c r="Z31" s="22">
        <v>0</v>
      </c>
      <c r="AA31" s="22">
        <v>0</v>
      </c>
      <c r="AB31" s="23">
        <f t="shared" si="10"/>
        <v>0</v>
      </c>
      <c r="AC31" s="22">
        <v>0</v>
      </c>
      <c r="AD31" s="22">
        <v>0</v>
      </c>
      <c r="AE31" s="23">
        <f t="shared" si="11"/>
        <v>0</v>
      </c>
      <c r="AF31" s="22">
        <v>0</v>
      </c>
      <c r="AG31" s="22">
        <v>0</v>
      </c>
      <c r="AH31" s="23">
        <f t="shared" si="12"/>
        <v>0</v>
      </c>
      <c r="AI31" s="22">
        <v>0</v>
      </c>
      <c r="AJ31" s="22">
        <v>0</v>
      </c>
      <c r="AK31" s="23">
        <f t="shared" si="13"/>
        <v>0</v>
      </c>
      <c r="AL31" s="22">
        <v>0</v>
      </c>
      <c r="AM31" s="22">
        <v>0</v>
      </c>
      <c r="AN31" s="14">
        <f t="shared" si="14"/>
        <v>0</v>
      </c>
      <c r="AO31" s="22">
        <v>0</v>
      </c>
      <c r="AP31" s="22">
        <v>0</v>
      </c>
      <c r="AQ31" s="14">
        <f t="shared" si="15"/>
        <v>0</v>
      </c>
      <c r="AR31" s="22">
        <v>0</v>
      </c>
      <c r="AS31" s="22">
        <v>0</v>
      </c>
      <c r="AT31" s="14">
        <f t="shared" si="16"/>
        <v>0</v>
      </c>
      <c r="AU31" s="22">
        <v>0</v>
      </c>
      <c r="AV31" s="22">
        <v>0</v>
      </c>
      <c r="AW31" s="14">
        <f t="shared" si="17"/>
        <v>0</v>
      </c>
      <c r="AX31" s="22">
        <v>0</v>
      </c>
      <c r="AY31" s="22">
        <v>0</v>
      </c>
      <c r="AZ31" s="14">
        <f t="shared" si="18"/>
        <v>0</v>
      </c>
      <c r="BA31" s="22">
        <v>0</v>
      </c>
      <c r="BB31" s="22">
        <v>0</v>
      </c>
      <c r="BC31" s="14">
        <f t="shared" si="19"/>
        <v>0</v>
      </c>
      <c r="BD31" s="22">
        <v>0</v>
      </c>
      <c r="BE31" s="22">
        <v>0</v>
      </c>
      <c r="BF31" s="23">
        <f t="shared" si="20"/>
        <v>0</v>
      </c>
      <c r="BG31" s="22">
        <v>0</v>
      </c>
      <c r="BH31" s="22">
        <v>0</v>
      </c>
      <c r="BI31" s="23">
        <f t="shared" si="21"/>
        <v>0</v>
      </c>
      <c r="BJ31" s="22">
        <v>0</v>
      </c>
      <c r="BK31" s="22">
        <v>0</v>
      </c>
      <c r="BL31" s="14">
        <f t="shared" si="22"/>
        <v>0</v>
      </c>
      <c r="BM31" s="22">
        <v>0</v>
      </c>
      <c r="BN31" s="22">
        <v>0</v>
      </c>
      <c r="BO31" s="14">
        <f t="shared" si="23"/>
        <v>0</v>
      </c>
      <c r="BP31" s="22">
        <v>0</v>
      </c>
      <c r="BQ31" s="22">
        <v>0</v>
      </c>
      <c r="BR31" s="14">
        <f t="shared" si="24"/>
        <v>0</v>
      </c>
      <c r="BS31" s="22">
        <v>0</v>
      </c>
      <c r="BT31" s="22">
        <v>0</v>
      </c>
      <c r="BU31" s="14">
        <f t="shared" si="25"/>
        <v>0</v>
      </c>
      <c r="BV31" s="22">
        <v>0</v>
      </c>
      <c r="BW31" s="22">
        <v>0</v>
      </c>
      <c r="BX31" s="14">
        <f t="shared" si="26"/>
        <v>0</v>
      </c>
      <c r="BY31" s="22">
        <v>0</v>
      </c>
      <c r="BZ31" s="22">
        <v>0</v>
      </c>
      <c r="CA31" s="14">
        <f t="shared" si="27"/>
        <v>0</v>
      </c>
      <c r="CB31" s="22">
        <v>0</v>
      </c>
      <c r="CC31" s="22">
        <v>0</v>
      </c>
      <c r="CD31" s="14">
        <f t="shared" si="28"/>
        <v>0</v>
      </c>
      <c r="CE31" s="22">
        <v>0</v>
      </c>
      <c r="CF31" s="22">
        <v>0</v>
      </c>
      <c r="CG31" s="14">
        <f t="shared" si="29"/>
        <v>0</v>
      </c>
      <c r="CH31" s="22">
        <v>0</v>
      </c>
      <c r="CI31" s="22">
        <v>0</v>
      </c>
      <c r="CJ31" s="14">
        <f t="shared" si="30"/>
        <v>0</v>
      </c>
      <c r="CK31" s="22">
        <v>0</v>
      </c>
      <c r="CL31" s="22">
        <v>0</v>
      </c>
      <c r="CM31" s="14">
        <f t="shared" si="31"/>
        <v>0</v>
      </c>
      <c r="CN31" s="22">
        <v>0</v>
      </c>
      <c r="CO31" s="22">
        <v>0</v>
      </c>
      <c r="CP31" s="14">
        <f t="shared" si="32"/>
        <v>0</v>
      </c>
      <c r="CQ31" s="22">
        <v>0</v>
      </c>
      <c r="CR31" s="22">
        <v>0</v>
      </c>
      <c r="CS31" s="23">
        <f t="shared" si="33"/>
        <v>0</v>
      </c>
      <c r="CT31" s="22">
        <v>0</v>
      </c>
      <c r="CU31" s="22">
        <v>0</v>
      </c>
      <c r="CV31" s="23">
        <f t="shared" si="34"/>
        <v>0</v>
      </c>
      <c r="CW31" s="22">
        <v>0</v>
      </c>
      <c r="CX31" s="22">
        <v>0</v>
      </c>
      <c r="CY31" s="23">
        <f t="shared" si="35"/>
        <v>0</v>
      </c>
      <c r="CZ31" s="22">
        <v>0</v>
      </c>
      <c r="DA31" s="22">
        <v>0</v>
      </c>
      <c r="DB31" s="14">
        <f t="shared" si="36"/>
        <v>0</v>
      </c>
      <c r="DC31" s="22">
        <v>0</v>
      </c>
      <c r="DD31" s="22">
        <v>0</v>
      </c>
      <c r="DE31" s="14">
        <f t="shared" si="37"/>
        <v>0</v>
      </c>
      <c r="DF31" s="22">
        <v>0</v>
      </c>
      <c r="DG31" s="22">
        <v>0</v>
      </c>
      <c r="DH31" s="14">
        <f t="shared" si="38"/>
        <v>0</v>
      </c>
      <c r="DI31" s="22">
        <v>0</v>
      </c>
      <c r="DJ31" s="22">
        <v>0</v>
      </c>
      <c r="DK31" s="14">
        <f t="shared" si="39"/>
        <v>0</v>
      </c>
      <c r="DL31" s="22">
        <v>0</v>
      </c>
      <c r="DM31" s="22">
        <v>0</v>
      </c>
      <c r="DN31" s="14">
        <f t="shared" si="40"/>
        <v>0</v>
      </c>
      <c r="DO31" s="22">
        <v>0</v>
      </c>
      <c r="DP31" s="22">
        <v>0</v>
      </c>
      <c r="DQ31" s="14">
        <f t="shared" si="41"/>
        <v>0</v>
      </c>
      <c r="DR31" s="22">
        <v>0</v>
      </c>
      <c r="DS31" s="22">
        <v>0</v>
      </c>
      <c r="DT31" s="23">
        <f t="shared" si="42"/>
        <v>0</v>
      </c>
      <c r="DU31" s="22">
        <v>0</v>
      </c>
      <c r="DV31" s="22">
        <v>0</v>
      </c>
      <c r="DW31" s="23">
        <f t="shared" si="43"/>
        <v>0</v>
      </c>
      <c r="DX31" s="22">
        <v>0</v>
      </c>
      <c r="DY31" s="22">
        <v>0</v>
      </c>
      <c r="DZ31" s="14">
        <f t="shared" si="44"/>
        <v>0</v>
      </c>
      <c r="EA31" s="22">
        <v>0</v>
      </c>
      <c r="EB31" s="22">
        <v>0</v>
      </c>
      <c r="EC31" s="14">
        <f t="shared" si="45"/>
        <v>0</v>
      </c>
      <c r="ED31" s="22">
        <v>0</v>
      </c>
      <c r="EE31" s="22">
        <v>0</v>
      </c>
      <c r="EF31" s="14">
        <f t="shared" si="46"/>
        <v>0</v>
      </c>
      <c r="EG31" s="22">
        <v>0</v>
      </c>
      <c r="EH31" s="22">
        <v>0</v>
      </c>
      <c r="EI31" s="14">
        <f t="shared" si="47"/>
        <v>0</v>
      </c>
      <c r="EJ31" s="22">
        <v>0</v>
      </c>
      <c r="EK31" s="22">
        <v>0</v>
      </c>
      <c r="EL31" s="14">
        <f t="shared" si="48"/>
        <v>0</v>
      </c>
      <c r="EM31" s="22">
        <v>0</v>
      </c>
      <c r="EN31" s="22">
        <v>0</v>
      </c>
      <c r="EO31" s="14">
        <f t="shared" si="49"/>
        <v>0</v>
      </c>
      <c r="EP31" s="22">
        <v>0</v>
      </c>
      <c r="EQ31" s="22">
        <v>0</v>
      </c>
      <c r="ER31" s="14">
        <f t="shared" si="50"/>
        <v>0</v>
      </c>
      <c r="ES31" s="22">
        <v>0</v>
      </c>
      <c r="ET31" s="22">
        <v>0</v>
      </c>
      <c r="EU31" s="14">
        <f t="shared" si="51"/>
        <v>0</v>
      </c>
      <c r="EV31" s="22">
        <v>0</v>
      </c>
      <c r="EW31" s="22">
        <v>0</v>
      </c>
      <c r="EX31" s="23">
        <f t="shared" si="52"/>
        <v>0</v>
      </c>
    </row>
    <row r="32" spans="1:154" ht="19.899999999999999" customHeight="1" thickTop="1" thickBot="1" x14ac:dyDescent="0.3">
      <c r="A32" s="34" t="s">
        <v>20</v>
      </c>
      <c r="B32" s="24">
        <f t="shared" si="0"/>
        <v>1</v>
      </c>
      <c r="C32" s="11">
        <f t="shared" si="1"/>
        <v>1</v>
      </c>
      <c r="D32" s="11">
        <f t="shared" si="2"/>
        <v>0</v>
      </c>
      <c r="E32" s="25">
        <v>1</v>
      </c>
      <c r="F32" s="25">
        <v>1</v>
      </c>
      <c r="G32" s="26">
        <f t="shared" si="3"/>
        <v>0</v>
      </c>
      <c r="H32" s="27">
        <v>0</v>
      </c>
      <c r="I32" s="22">
        <v>0</v>
      </c>
      <c r="J32" s="23">
        <f t="shared" si="4"/>
        <v>0</v>
      </c>
      <c r="K32" s="22">
        <v>0</v>
      </c>
      <c r="L32" s="22">
        <v>0</v>
      </c>
      <c r="M32" s="23">
        <f t="shared" si="5"/>
        <v>0</v>
      </c>
      <c r="N32" s="22">
        <v>0</v>
      </c>
      <c r="O32" s="22">
        <v>0</v>
      </c>
      <c r="P32" s="23">
        <f t="shared" si="6"/>
        <v>0</v>
      </c>
      <c r="Q32" s="22">
        <v>0</v>
      </c>
      <c r="R32" s="22">
        <v>0</v>
      </c>
      <c r="S32" s="23">
        <f t="shared" si="7"/>
        <v>0</v>
      </c>
      <c r="T32" s="22">
        <v>0</v>
      </c>
      <c r="U32" s="22">
        <v>0</v>
      </c>
      <c r="V32" s="23">
        <f t="shared" si="8"/>
        <v>0</v>
      </c>
      <c r="W32" s="22">
        <v>0</v>
      </c>
      <c r="X32" s="22">
        <v>0</v>
      </c>
      <c r="Y32" s="23">
        <f t="shared" si="9"/>
        <v>0</v>
      </c>
      <c r="Z32" s="22">
        <v>0</v>
      </c>
      <c r="AA32" s="22">
        <v>0</v>
      </c>
      <c r="AB32" s="23">
        <f t="shared" si="10"/>
        <v>0</v>
      </c>
      <c r="AC32" s="22">
        <v>0</v>
      </c>
      <c r="AD32" s="22">
        <v>0</v>
      </c>
      <c r="AE32" s="23">
        <f t="shared" si="11"/>
        <v>0</v>
      </c>
      <c r="AF32" s="22">
        <v>0</v>
      </c>
      <c r="AG32" s="22">
        <v>0</v>
      </c>
      <c r="AH32" s="23">
        <f t="shared" si="12"/>
        <v>0</v>
      </c>
      <c r="AI32" s="22">
        <v>0</v>
      </c>
      <c r="AJ32" s="22">
        <v>0</v>
      </c>
      <c r="AK32" s="23">
        <f t="shared" si="13"/>
        <v>0</v>
      </c>
      <c r="AL32" s="22">
        <v>0</v>
      </c>
      <c r="AM32" s="22">
        <v>0</v>
      </c>
      <c r="AN32" s="14">
        <f t="shared" si="14"/>
        <v>0</v>
      </c>
      <c r="AO32" s="22">
        <v>0</v>
      </c>
      <c r="AP32" s="22">
        <v>0</v>
      </c>
      <c r="AQ32" s="14">
        <f t="shared" si="15"/>
        <v>0</v>
      </c>
      <c r="AR32" s="22">
        <v>0</v>
      </c>
      <c r="AS32" s="22">
        <v>0</v>
      </c>
      <c r="AT32" s="14">
        <f t="shared" si="16"/>
        <v>0</v>
      </c>
      <c r="AU32" s="22">
        <v>0</v>
      </c>
      <c r="AV32" s="22">
        <v>0</v>
      </c>
      <c r="AW32" s="14">
        <f t="shared" si="17"/>
        <v>0</v>
      </c>
      <c r="AX32" s="22">
        <v>0</v>
      </c>
      <c r="AY32" s="22">
        <v>0</v>
      </c>
      <c r="AZ32" s="14">
        <f t="shared" si="18"/>
        <v>0</v>
      </c>
      <c r="BA32" s="22">
        <v>0</v>
      </c>
      <c r="BB32" s="22">
        <v>0</v>
      </c>
      <c r="BC32" s="14">
        <f t="shared" si="19"/>
        <v>0</v>
      </c>
      <c r="BD32" s="22">
        <v>0</v>
      </c>
      <c r="BE32" s="22">
        <v>0</v>
      </c>
      <c r="BF32" s="23">
        <f t="shared" si="20"/>
        <v>0</v>
      </c>
      <c r="BG32" s="22">
        <v>0</v>
      </c>
      <c r="BH32" s="22">
        <v>0</v>
      </c>
      <c r="BI32" s="23">
        <f t="shared" si="21"/>
        <v>0</v>
      </c>
      <c r="BJ32" s="22">
        <v>0</v>
      </c>
      <c r="BK32" s="22">
        <v>0</v>
      </c>
      <c r="BL32" s="14">
        <f t="shared" si="22"/>
        <v>0</v>
      </c>
      <c r="BM32" s="22">
        <v>0</v>
      </c>
      <c r="BN32" s="22">
        <v>0</v>
      </c>
      <c r="BO32" s="14">
        <f t="shared" si="23"/>
        <v>0</v>
      </c>
      <c r="BP32" s="22">
        <v>0</v>
      </c>
      <c r="BQ32" s="22">
        <v>0</v>
      </c>
      <c r="BR32" s="14">
        <f t="shared" si="24"/>
        <v>0</v>
      </c>
      <c r="BS32" s="22">
        <v>0</v>
      </c>
      <c r="BT32" s="22">
        <v>0</v>
      </c>
      <c r="BU32" s="14">
        <f t="shared" si="25"/>
        <v>0</v>
      </c>
      <c r="BV32" s="22">
        <v>0</v>
      </c>
      <c r="BW32" s="22">
        <v>0</v>
      </c>
      <c r="BX32" s="14">
        <f t="shared" si="26"/>
        <v>0</v>
      </c>
      <c r="BY32" s="22">
        <v>0</v>
      </c>
      <c r="BZ32" s="22">
        <v>0</v>
      </c>
      <c r="CA32" s="14">
        <f t="shared" si="27"/>
        <v>0</v>
      </c>
      <c r="CB32" s="22">
        <v>0</v>
      </c>
      <c r="CC32" s="22">
        <v>0</v>
      </c>
      <c r="CD32" s="14">
        <f t="shared" si="28"/>
        <v>0</v>
      </c>
      <c r="CE32" s="22">
        <v>0</v>
      </c>
      <c r="CF32" s="22">
        <v>0</v>
      </c>
      <c r="CG32" s="14">
        <f t="shared" si="29"/>
        <v>0</v>
      </c>
      <c r="CH32" s="22">
        <v>0</v>
      </c>
      <c r="CI32" s="22">
        <v>0</v>
      </c>
      <c r="CJ32" s="14">
        <f t="shared" si="30"/>
        <v>0</v>
      </c>
      <c r="CK32" s="22">
        <v>0</v>
      </c>
      <c r="CL32" s="22">
        <v>0</v>
      </c>
      <c r="CM32" s="14">
        <f t="shared" si="31"/>
        <v>0</v>
      </c>
      <c r="CN32" s="22">
        <v>0</v>
      </c>
      <c r="CO32" s="22">
        <v>0</v>
      </c>
      <c r="CP32" s="14">
        <f t="shared" si="32"/>
        <v>0</v>
      </c>
      <c r="CQ32" s="22">
        <v>0</v>
      </c>
      <c r="CR32" s="22">
        <v>0</v>
      </c>
      <c r="CS32" s="23">
        <f t="shared" si="33"/>
        <v>0</v>
      </c>
      <c r="CT32" s="22">
        <v>0</v>
      </c>
      <c r="CU32" s="22">
        <v>0</v>
      </c>
      <c r="CV32" s="23">
        <f t="shared" si="34"/>
        <v>0</v>
      </c>
      <c r="CW32" s="22">
        <v>0</v>
      </c>
      <c r="CX32" s="22">
        <v>0</v>
      </c>
      <c r="CY32" s="23">
        <f t="shared" si="35"/>
        <v>0</v>
      </c>
      <c r="CZ32" s="22">
        <v>0</v>
      </c>
      <c r="DA32" s="22">
        <v>0</v>
      </c>
      <c r="DB32" s="14">
        <f t="shared" si="36"/>
        <v>0</v>
      </c>
      <c r="DC32" s="22">
        <v>0</v>
      </c>
      <c r="DD32" s="22">
        <v>0</v>
      </c>
      <c r="DE32" s="14">
        <f t="shared" si="37"/>
        <v>0</v>
      </c>
      <c r="DF32" s="22">
        <v>0</v>
      </c>
      <c r="DG32" s="22">
        <v>0</v>
      </c>
      <c r="DH32" s="14">
        <f t="shared" si="38"/>
        <v>0</v>
      </c>
      <c r="DI32" s="22">
        <v>0</v>
      </c>
      <c r="DJ32" s="22">
        <v>0</v>
      </c>
      <c r="DK32" s="14">
        <f t="shared" si="39"/>
        <v>0</v>
      </c>
      <c r="DL32" s="22">
        <v>0</v>
      </c>
      <c r="DM32" s="22">
        <v>0</v>
      </c>
      <c r="DN32" s="14">
        <f t="shared" si="40"/>
        <v>0</v>
      </c>
      <c r="DO32" s="22">
        <v>0</v>
      </c>
      <c r="DP32" s="22">
        <v>0</v>
      </c>
      <c r="DQ32" s="14">
        <f t="shared" si="41"/>
        <v>0</v>
      </c>
      <c r="DR32" s="22">
        <v>0</v>
      </c>
      <c r="DS32" s="22">
        <v>0</v>
      </c>
      <c r="DT32" s="23">
        <f t="shared" si="42"/>
        <v>0</v>
      </c>
      <c r="DU32" s="22">
        <v>0</v>
      </c>
      <c r="DV32" s="22">
        <v>0</v>
      </c>
      <c r="DW32" s="23">
        <f t="shared" si="43"/>
        <v>0</v>
      </c>
      <c r="DX32" s="22">
        <v>0</v>
      </c>
      <c r="DY32" s="22">
        <v>0</v>
      </c>
      <c r="DZ32" s="14">
        <f t="shared" si="44"/>
        <v>0</v>
      </c>
      <c r="EA32" s="22">
        <v>0</v>
      </c>
      <c r="EB32" s="22">
        <v>0</v>
      </c>
      <c r="EC32" s="14">
        <f t="shared" si="45"/>
        <v>0</v>
      </c>
      <c r="ED32" s="22">
        <v>0</v>
      </c>
      <c r="EE32" s="22">
        <v>0</v>
      </c>
      <c r="EF32" s="14">
        <f t="shared" si="46"/>
        <v>0</v>
      </c>
      <c r="EG32" s="22">
        <v>0</v>
      </c>
      <c r="EH32" s="22">
        <v>0</v>
      </c>
      <c r="EI32" s="14">
        <f t="shared" si="47"/>
        <v>0</v>
      </c>
      <c r="EJ32" s="22">
        <v>0</v>
      </c>
      <c r="EK32" s="22">
        <v>0</v>
      </c>
      <c r="EL32" s="14">
        <f t="shared" si="48"/>
        <v>0</v>
      </c>
      <c r="EM32" s="22">
        <v>0</v>
      </c>
      <c r="EN32" s="22">
        <v>0</v>
      </c>
      <c r="EO32" s="14">
        <f t="shared" si="49"/>
        <v>0</v>
      </c>
      <c r="EP32" s="22">
        <v>0</v>
      </c>
      <c r="EQ32" s="22">
        <v>0</v>
      </c>
      <c r="ER32" s="14">
        <f t="shared" si="50"/>
        <v>0</v>
      </c>
      <c r="ES32" s="22">
        <v>0</v>
      </c>
      <c r="ET32" s="22">
        <v>0</v>
      </c>
      <c r="EU32" s="14">
        <f t="shared" si="51"/>
        <v>0</v>
      </c>
      <c r="EV32" s="22">
        <v>0</v>
      </c>
      <c r="EW32" s="22">
        <v>0</v>
      </c>
      <c r="EX32" s="23">
        <f t="shared" si="52"/>
        <v>0</v>
      </c>
    </row>
    <row r="33" spans="1:154" ht="19.899999999999999" customHeight="1" thickTop="1" thickBot="1" x14ac:dyDescent="0.3">
      <c r="A33" s="34" t="s">
        <v>21</v>
      </c>
      <c r="B33" s="24">
        <f t="shared" si="0"/>
        <v>8</v>
      </c>
      <c r="C33" s="11">
        <f t="shared" si="1"/>
        <v>8</v>
      </c>
      <c r="D33" s="11">
        <f t="shared" si="2"/>
        <v>0</v>
      </c>
      <c r="E33" s="25">
        <v>0</v>
      </c>
      <c r="F33" s="25">
        <v>0</v>
      </c>
      <c r="G33" s="26">
        <f t="shared" si="3"/>
        <v>0</v>
      </c>
      <c r="H33" s="27">
        <v>1</v>
      </c>
      <c r="I33" s="22">
        <v>1</v>
      </c>
      <c r="J33" s="23">
        <f t="shared" si="4"/>
        <v>0</v>
      </c>
      <c r="K33" s="22">
        <v>6</v>
      </c>
      <c r="L33" s="22">
        <v>6</v>
      </c>
      <c r="M33" s="23">
        <f t="shared" si="5"/>
        <v>0</v>
      </c>
      <c r="N33" s="22">
        <v>0</v>
      </c>
      <c r="O33" s="22">
        <v>0</v>
      </c>
      <c r="P33" s="23">
        <f t="shared" si="6"/>
        <v>0</v>
      </c>
      <c r="Q33" s="22">
        <v>0</v>
      </c>
      <c r="R33" s="22">
        <v>0</v>
      </c>
      <c r="S33" s="23">
        <f t="shared" si="7"/>
        <v>0</v>
      </c>
      <c r="T33" s="22">
        <v>0</v>
      </c>
      <c r="U33" s="22">
        <v>0</v>
      </c>
      <c r="V33" s="23">
        <f t="shared" si="8"/>
        <v>0</v>
      </c>
      <c r="W33" s="22">
        <v>0</v>
      </c>
      <c r="X33" s="22">
        <v>0</v>
      </c>
      <c r="Y33" s="23">
        <f t="shared" si="9"/>
        <v>0</v>
      </c>
      <c r="Z33" s="22">
        <v>0</v>
      </c>
      <c r="AA33" s="22">
        <v>0</v>
      </c>
      <c r="AB33" s="23">
        <f t="shared" si="10"/>
        <v>0</v>
      </c>
      <c r="AC33" s="22">
        <v>0</v>
      </c>
      <c r="AD33" s="22">
        <v>0</v>
      </c>
      <c r="AE33" s="23">
        <f t="shared" si="11"/>
        <v>0</v>
      </c>
      <c r="AF33" s="22">
        <v>0</v>
      </c>
      <c r="AG33" s="22">
        <v>0</v>
      </c>
      <c r="AH33" s="23">
        <f t="shared" si="12"/>
        <v>0</v>
      </c>
      <c r="AI33" s="22">
        <v>0</v>
      </c>
      <c r="AJ33" s="22">
        <v>0</v>
      </c>
      <c r="AK33" s="23">
        <f t="shared" si="13"/>
        <v>0</v>
      </c>
      <c r="AL33" s="22">
        <v>0</v>
      </c>
      <c r="AM33" s="22">
        <v>0</v>
      </c>
      <c r="AN33" s="14">
        <f t="shared" si="14"/>
        <v>0</v>
      </c>
      <c r="AO33" s="22">
        <v>0</v>
      </c>
      <c r="AP33" s="22">
        <v>0</v>
      </c>
      <c r="AQ33" s="14">
        <f t="shared" si="15"/>
        <v>0</v>
      </c>
      <c r="AR33" s="22">
        <v>1</v>
      </c>
      <c r="AS33" s="22">
        <v>1</v>
      </c>
      <c r="AT33" s="14">
        <f t="shared" si="16"/>
        <v>0</v>
      </c>
      <c r="AU33" s="22">
        <v>0</v>
      </c>
      <c r="AV33" s="22">
        <v>0</v>
      </c>
      <c r="AW33" s="14">
        <f t="shared" si="17"/>
        <v>0</v>
      </c>
      <c r="AX33" s="22">
        <v>0</v>
      </c>
      <c r="AY33" s="22">
        <v>0</v>
      </c>
      <c r="AZ33" s="14">
        <f t="shared" si="18"/>
        <v>0</v>
      </c>
      <c r="BA33" s="22">
        <v>0</v>
      </c>
      <c r="BB33" s="22">
        <v>0</v>
      </c>
      <c r="BC33" s="14">
        <f t="shared" si="19"/>
        <v>0</v>
      </c>
      <c r="BD33" s="22">
        <v>0</v>
      </c>
      <c r="BE33" s="22">
        <v>0</v>
      </c>
      <c r="BF33" s="23">
        <f t="shared" si="20"/>
        <v>0</v>
      </c>
      <c r="BG33" s="22">
        <v>0</v>
      </c>
      <c r="BH33" s="22">
        <v>0</v>
      </c>
      <c r="BI33" s="23">
        <f t="shared" si="21"/>
        <v>0</v>
      </c>
      <c r="BJ33" s="22">
        <v>0</v>
      </c>
      <c r="BK33" s="22">
        <v>0</v>
      </c>
      <c r="BL33" s="14">
        <f t="shared" si="22"/>
        <v>0</v>
      </c>
      <c r="BM33" s="22">
        <v>0</v>
      </c>
      <c r="BN33" s="22">
        <v>0</v>
      </c>
      <c r="BO33" s="14">
        <f t="shared" si="23"/>
        <v>0</v>
      </c>
      <c r="BP33" s="22">
        <v>0</v>
      </c>
      <c r="BQ33" s="22">
        <v>0</v>
      </c>
      <c r="BR33" s="14">
        <f t="shared" si="24"/>
        <v>0</v>
      </c>
      <c r="BS33" s="22">
        <v>0</v>
      </c>
      <c r="BT33" s="22">
        <v>0</v>
      </c>
      <c r="BU33" s="14">
        <f t="shared" si="25"/>
        <v>0</v>
      </c>
      <c r="BV33" s="22">
        <v>0</v>
      </c>
      <c r="BW33" s="22">
        <v>0</v>
      </c>
      <c r="BX33" s="14">
        <f t="shared" si="26"/>
        <v>0</v>
      </c>
      <c r="BY33" s="22">
        <v>0</v>
      </c>
      <c r="BZ33" s="22">
        <v>0</v>
      </c>
      <c r="CA33" s="14">
        <f t="shared" si="27"/>
        <v>0</v>
      </c>
      <c r="CB33" s="22">
        <v>0</v>
      </c>
      <c r="CC33" s="22">
        <v>0</v>
      </c>
      <c r="CD33" s="14">
        <f t="shared" si="28"/>
        <v>0</v>
      </c>
      <c r="CE33" s="22">
        <v>0</v>
      </c>
      <c r="CF33" s="22">
        <v>0</v>
      </c>
      <c r="CG33" s="14">
        <f t="shared" si="29"/>
        <v>0</v>
      </c>
      <c r="CH33" s="22">
        <v>0</v>
      </c>
      <c r="CI33" s="22">
        <v>0</v>
      </c>
      <c r="CJ33" s="14">
        <f t="shared" si="30"/>
        <v>0</v>
      </c>
      <c r="CK33" s="22">
        <v>0</v>
      </c>
      <c r="CL33" s="22">
        <v>0</v>
      </c>
      <c r="CM33" s="14">
        <f t="shared" si="31"/>
        <v>0</v>
      </c>
      <c r="CN33" s="22">
        <v>0</v>
      </c>
      <c r="CO33" s="22">
        <v>0</v>
      </c>
      <c r="CP33" s="14">
        <f t="shared" si="32"/>
        <v>0</v>
      </c>
      <c r="CQ33" s="22">
        <v>0</v>
      </c>
      <c r="CR33" s="22">
        <v>0</v>
      </c>
      <c r="CS33" s="23">
        <f t="shared" si="33"/>
        <v>0</v>
      </c>
      <c r="CT33" s="22">
        <v>0</v>
      </c>
      <c r="CU33" s="22">
        <v>0</v>
      </c>
      <c r="CV33" s="23">
        <f t="shared" si="34"/>
        <v>0</v>
      </c>
      <c r="CW33" s="22">
        <v>0</v>
      </c>
      <c r="CX33" s="22">
        <v>0</v>
      </c>
      <c r="CY33" s="23">
        <f t="shared" si="35"/>
        <v>0</v>
      </c>
      <c r="CZ33" s="22">
        <v>0</v>
      </c>
      <c r="DA33" s="22">
        <v>0</v>
      </c>
      <c r="DB33" s="14">
        <f t="shared" si="36"/>
        <v>0</v>
      </c>
      <c r="DC33" s="22">
        <v>0</v>
      </c>
      <c r="DD33" s="22">
        <v>0</v>
      </c>
      <c r="DE33" s="14">
        <f t="shared" si="37"/>
        <v>0</v>
      </c>
      <c r="DF33" s="22">
        <v>0</v>
      </c>
      <c r="DG33" s="22">
        <v>0</v>
      </c>
      <c r="DH33" s="14">
        <f t="shared" si="38"/>
        <v>0</v>
      </c>
      <c r="DI33" s="22">
        <v>0</v>
      </c>
      <c r="DJ33" s="22">
        <v>0</v>
      </c>
      <c r="DK33" s="14">
        <f t="shared" si="39"/>
        <v>0</v>
      </c>
      <c r="DL33" s="22">
        <v>0</v>
      </c>
      <c r="DM33" s="22">
        <v>0</v>
      </c>
      <c r="DN33" s="14">
        <f t="shared" si="40"/>
        <v>0</v>
      </c>
      <c r="DO33" s="22">
        <v>0</v>
      </c>
      <c r="DP33" s="22">
        <v>0</v>
      </c>
      <c r="DQ33" s="14">
        <f t="shared" si="41"/>
        <v>0</v>
      </c>
      <c r="DR33" s="22">
        <v>0</v>
      </c>
      <c r="DS33" s="22">
        <v>0</v>
      </c>
      <c r="DT33" s="23">
        <f t="shared" si="42"/>
        <v>0</v>
      </c>
      <c r="DU33" s="22">
        <v>0</v>
      </c>
      <c r="DV33" s="22">
        <v>0</v>
      </c>
      <c r="DW33" s="23">
        <f t="shared" si="43"/>
        <v>0</v>
      </c>
      <c r="DX33" s="22">
        <v>0</v>
      </c>
      <c r="DY33" s="22">
        <v>0</v>
      </c>
      <c r="DZ33" s="14">
        <f t="shared" si="44"/>
        <v>0</v>
      </c>
      <c r="EA33" s="22">
        <v>0</v>
      </c>
      <c r="EB33" s="22">
        <v>0</v>
      </c>
      <c r="EC33" s="14">
        <f t="shared" si="45"/>
        <v>0</v>
      </c>
      <c r="ED33" s="22">
        <v>0</v>
      </c>
      <c r="EE33" s="22">
        <v>0</v>
      </c>
      <c r="EF33" s="14">
        <f t="shared" si="46"/>
        <v>0</v>
      </c>
      <c r="EG33" s="22">
        <v>0</v>
      </c>
      <c r="EH33" s="22">
        <v>0</v>
      </c>
      <c r="EI33" s="14">
        <f t="shared" si="47"/>
        <v>0</v>
      </c>
      <c r="EJ33" s="22">
        <v>0</v>
      </c>
      <c r="EK33" s="22">
        <v>0</v>
      </c>
      <c r="EL33" s="14">
        <f t="shared" si="48"/>
        <v>0</v>
      </c>
      <c r="EM33" s="22">
        <v>0</v>
      </c>
      <c r="EN33" s="22">
        <v>0</v>
      </c>
      <c r="EO33" s="14">
        <f t="shared" si="49"/>
        <v>0</v>
      </c>
      <c r="EP33" s="22">
        <v>0</v>
      </c>
      <c r="EQ33" s="22">
        <v>0</v>
      </c>
      <c r="ER33" s="14">
        <f t="shared" si="50"/>
        <v>0</v>
      </c>
      <c r="ES33" s="22">
        <v>0</v>
      </c>
      <c r="ET33" s="22">
        <v>0</v>
      </c>
      <c r="EU33" s="14">
        <f t="shared" si="51"/>
        <v>0</v>
      </c>
      <c r="EV33" s="22">
        <v>0</v>
      </c>
      <c r="EW33" s="22">
        <v>0</v>
      </c>
      <c r="EX33" s="23">
        <f t="shared" si="52"/>
        <v>0</v>
      </c>
    </row>
    <row r="34" spans="1:154" ht="19.899999999999999" customHeight="1" thickTop="1" thickBot="1" x14ac:dyDescent="0.3">
      <c r="A34" s="34" t="s">
        <v>22</v>
      </c>
      <c r="B34" s="24">
        <f t="shared" si="0"/>
        <v>61.5</v>
      </c>
      <c r="C34" s="11">
        <f t="shared" si="1"/>
        <v>60.25</v>
      </c>
      <c r="D34" s="11">
        <f t="shared" si="2"/>
        <v>1.25</v>
      </c>
      <c r="E34" s="25">
        <v>1</v>
      </c>
      <c r="F34" s="25">
        <v>1</v>
      </c>
      <c r="G34" s="26">
        <f t="shared" si="3"/>
        <v>0</v>
      </c>
      <c r="H34" s="27">
        <v>3.5</v>
      </c>
      <c r="I34" s="22">
        <v>3.5</v>
      </c>
      <c r="J34" s="23">
        <f t="shared" si="4"/>
        <v>0</v>
      </c>
      <c r="K34" s="22">
        <v>9</v>
      </c>
      <c r="L34" s="22">
        <v>9</v>
      </c>
      <c r="M34" s="23">
        <f t="shared" si="5"/>
        <v>0</v>
      </c>
      <c r="N34" s="22">
        <v>0.5</v>
      </c>
      <c r="O34" s="22">
        <v>0.5</v>
      </c>
      <c r="P34" s="23">
        <f t="shared" si="6"/>
        <v>0</v>
      </c>
      <c r="Q34" s="22">
        <v>0</v>
      </c>
      <c r="R34" s="22">
        <v>0</v>
      </c>
      <c r="S34" s="23">
        <f t="shared" si="7"/>
        <v>0</v>
      </c>
      <c r="T34" s="22">
        <v>0</v>
      </c>
      <c r="U34" s="22">
        <v>0</v>
      </c>
      <c r="V34" s="23">
        <f t="shared" si="8"/>
        <v>0</v>
      </c>
      <c r="W34" s="22">
        <v>0.5</v>
      </c>
      <c r="X34" s="22">
        <v>0</v>
      </c>
      <c r="Y34" s="23">
        <f t="shared" si="9"/>
        <v>0.5</v>
      </c>
      <c r="Z34" s="22">
        <v>0</v>
      </c>
      <c r="AA34" s="22">
        <v>0</v>
      </c>
      <c r="AB34" s="23">
        <f t="shared" si="10"/>
        <v>0</v>
      </c>
      <c r="AC34" s="22">
        <v>0</v>
      </c>
      <c r="AD34" s="22">
        <v>0</v>
      </c>
      <c r="AE34" s="23">
        <f t="shared" si="11"/>
        <v>0</v>
      </c>
      <c r="AF34" s="22">
        <v>4.5</v>
      </c>
      <c r="AG34" s="22">
        <v>4.25</v>
      </c>
      <c r="AH34" s="23">
        <f t="shared" si="12"/>
        <v>0.25</v>
      </c>
      <c r="AI34" s="22">
        <v>1</v>
      </c>
      <c r="AJ34" s="22">
        <v>1</v>
      </c>
      <c r="AK34" s="23">
        <f t="shared" si="13"/>
        <v>0</v>
      </c>
      <c r="AL34" s="22">
        <v>0</v>
      </c>
      <c r="AM34" s="22">
        <v>0</v>
      </c>
      <c r="AN34" s="14">
        <f t="shared" si="14"/>
        <v>0</v>
      </c>
      <c r="AO34" s="22">
        <v>1</v>
      </c>
      <c r="AP34" s="22">
        <v>1</v>
      </c>
      <c r="AQ34" s="14">
        <f t="shared" si="15"/>
        <v>0</v>
      </c>
      <c r="AR34" s="22">
        <v>1</v>
      </c>
      <c r="AS34" s="22">
        <v>1</v>
      </c>
      <c r="AT34" s="14">
        <f t="shared" si="16"/>
        <v>0</v>
      </c>
      <c r="AU34" s="22">
        <v>0</v>
      </c>
      <c r="AV34" s="22">
        <v>0</v>
      </c>
      <c r="AW34" s="14">
        <f t="shared" si="17"/>
        <v>0</v>
      </c>
      <c r="AX34" s="22">
        <v>2.5</v>
      </c>
      <c r="AY34" s="22">
        <v>2.5</v>
      </c>
      <c r="AZ34" s="14">
        <f t="shared" si="18"/>
        <v>0</v>
      </c>
      <c r="BA34" s="22">
        <v>0</v>
      </c>
      <c r="BB34" s="22">
        <v>0</v>
      </c>
      <c r="BC34" s="14">
        <f t="shared" si="19"/>
        <v>0</v>
      </c>
      <c r="BD34" s="22">
        <v>0</v>
      </c>
      <c r="BE34" s="22">
        <v>0</v>
      </c>
      <c r="BF34" s="23">
        <f t="shared" si="20"/>
        <v>0</v>
      </c>
      <c r="BG34" s="22">
        <v>0</v>
      </c>
      <c r="BH34" s="22">
        <v>0</v>
      </c>
      <c r="BI34" s="23">
        <f t="shared" si="21"/>
        <v>0</v>
      </c>
      <c r="BJ34" s="22">
        <v>0</v>
      </c>
      <c r="BK34" s="22">
        <v>0</v>
      </c>
      <c r="BL34" s="14">
        <f t="shared" si="22"/>
        <v>0</v>
      </c>
      <c r="BM34" s="22">
        <v>0</v>
      </c>
      <c r="BN34" s="22">
        <v>0</v>
      </c>
      <c r="BO34" s="14">
        <f t="shared" si="23"/>
        <v>0</v>
      </c>
      <c r="BP34" s="22">
        <v>0</v>
      </c>
      <c r="BQ34" s="22">
        <v>0</v>
      </c>
      <c r="BR34" s="14">
        <f t="shared" si="24"/>
        <v>0</v>
      </c>
      <c r="BS34" s="22">
        <v>0</v>
      </c>
      <c r="BT34" s="22">
        <v>0</v>
      </c>
      <c r="BU34" s="14">
        <f t="shared" si="25"/>
        <v>0</v>
      </c>
      <c r="BV34" s="22">
        <v>0</v>
      </c>
      <c r="BW34" s="22">
        <v>0</v>
      </c>
      <c r="BX34" s="14">
        <f t="shared" si="26"/>
        <v>0</v>
      </c>
      <c r="BY34" s="22">
        <v>0</v>
      </c>
      <c r="BZ34" s="22">
        <v>0</v>
      </c>
      <c r="CA34" s="14">
        <f t="shared" si="27"/>
        <v>0</v>
      </c>
      <c r="CB34" s="22">
        <v>0</v>
      </c>
      <c r="CC34" s="22">
        <v>0</v>
      </c>
      <c r="CD34" s="14">
        <f t="shared" si="28"/>
        <v>0</v>
      </c>
      <c r="CE34" s="22">
        <v>0</v>
      </c>
      <c r="CF34" s="22">
        <v>0</v>
      </c>
      <c r="CG34" s="14">
        <f t="shared" si="29"/>
        <v>0</v>
      </c>
      <c r="CH34" s="22">
        <v>4</v>
      </c>
      <c r="CI34" s="22">
        <v>4</v>
      </c>
      <c r="CJ34" s="14">
        <f t="shared" si="30"/>
        <v>0</v>
      </c>
      <c r="CK34" s="22">
        <v>0</v>
      </c>
      <c r="CL34" s="22">
        <v>0</v>
      </c>
      <c r="CM34" s="14">
        <f t="shared" si="31"/>
        <v>0</v>
      </c>
      <c r="CN34" s="22">
        <v>0</v>
      </c>
      <c r="CO34" s="22">
        <v>0</v>
      </c>
      <c r="CP34" s="14">
        <f t="shared" si="32"/>
        <v>0</v>
      </c>
      <c r="CQ34" s="22">
        <v>6</v>
      </c>
      <c r="CR34" s="22">
        <v>6</v>
      </c>
      <c r="CS34" s="23">
        <f t="shared" si="33"/>
        <v>0</v>
      </c>
      <c r="CT34" s="22">
        <v>1</v>
      </c>
      <c r="CU34" s="22">
        <v>1</v>
      </c>
      <c r="CV34" s="23">
        <f t="shared" si="34"/>
        <v>0</v>
      </c>
      <c r="CW34" s="22">
        <v>0</v>
      </c>
      <c r="CX34" s="22">
        <v>0</v>
      </c>
      <c r="CY34" s="23">
        <f t="shared" si="35"/>
        <v>0</v>
      </c>
      <c r="CZ34" s="22">
        <v>0</v>
      </c>
      <c r="DA34" s="22">
        <v>0</v>
      </c>
      <c r="DB34" s="14">
        <f t="shared" si="36"/>
        <v>0</v>
      </c>
      <c r="DC34" s="22">
        <v>0</v>
      </c>
      <c r="DD34" s="22">
        <v>0</v>
      </c>
      <c r="DE34" s="14">
        <f t="shared" si="37"/>
        <v>0</v>
      </c>
      <c r="DF34" s="22">
        <v>0</v>
      </c>
      <c r="DG34" s="22">
        <v>0</v>
      </c>
      <c r="DH34" s="14">
        <f t="shared" si="38"/>
        <v>0</v>
      </c>
      <c r="DI34" s="22">
        <v>1</v>
      </c>
      <c r="DJ34" s="22">
        <v>1</v>
      </c>
      <c r="DK34" s="14">
        <f t="shared" si="39"/>
        <v>0</v>
      </c>
      <c r="DL34" s="22">
        <v>0</v>
      </c>
      <c r="DM34" s="22">
        <v>0</v>
      </c>
      <c r="DN34" s="14">
        <f t="shared" si="40"/>
        <v>0</v>
      </c>
      <c r="DO34" s="22">
        <v>7</v>
      </c>
      <c r="DP34" s="22">
        <v>7</v>
      </c>
      <c r="DQ34" s="14">
        <f t="shared" si="41"/>
        <v>0</v>
      </c>
      <c r="DR34" s="22">
        <v>6</v>
      </c>
      <c r="DS34" s="22">
        <v>6</v>
      </c>
      <c r="DT34" s="23">
        <f t="shared" si="42"/>
        <v>0</v>
      </c>
      <c r="DU34" s="22">
        <v>0</v>
      </c>
      <c r="DV34" s="22">
        <v>0</v>
      </c>
      <c r="DW34" s="23">
        <f t="shared" si="43"/>
        <v>0</v>
      </c>
      <c r="DX34" s="22">
        <v>0</v>
      </c>
      <c r="DY34" s="22">
        <v>0</v>
      </c>
      <c r="DZ34" s="14">
        <f t="shared" si="44"/>
        <v>0</v>
      </c>
      <c r="EA34" s="22">
        <v>0</v>
      </c>
      <c r="EB34" s="22">
        <v>0</v>
      </c>
      <c r="EC34" s="14">
        <f t="shared" si="45"/>
        <v>0</v>
      </c>
      <c r="ED34" s="22">
        <v>2.5</v>
      </c>
      <c r="EE34" s="22">
        <v>2</v>
      </c>
      <c r="EF34" s="14">
        <f t="shared" si="46"/>
        <v>0.5</v>
      </c>
      <c r="EG34" s="22">
        <v>7.5</v>
      </c>
      <c r="EH34" s="22">
        <v>7.5</v>
      </c>
      <c r="EI34" s="14">
        <f t="shared" si="47"/>
        <v>0</v>
      </c>
      <c r="EJ34" s="22">
        <v>0</v>
      </c>
      <c r="EK34" s="22">
        <v>0</v>
      </c>
      <c r="EL34" s="14">
        <f t="shared" si="48"/>
        <v>0</v>
      </c>
      <c r="EM34" s="22">
        <v>1</v>
      </c>
      <c r="EN34" s="22">
        <v>1</v>
      </c>
      <c r="EO34" s="14">
        <f t="shared" si="49"/>
        <v>0</v>
      </c>
      <c r="EP34" s="22">
        <v>0</v>
      </c>
      <c r="EQ34" s="22">
        <v>0</v>
      </c>
      <c r="ER34" s="14">
        <f t="shared" si="50"/>
        <v>0</v>
      </c>
      <c r="ES34" s="22">
        <v>0</v>
      </c>
      <c r="ET34" s="22">
        <v>0</v>
      </c>
      <c r="EU34" s="14">
        <f t="shared" si="51"/>
        <v>0</v>
      </c>
      <c r="EV34" s="22">
        <v>1</v>
      </c>
      <c r="EW34" s="22">
        <v>1</v>
      </c>
      <c r="EX34" s="23">
        <f t="shared" si="52"/>
        <v>0</v>
      </c>
    </row>
    <row r="35" spans="1:154" ht="19.899999999999999" customHeight="1" thickTop="1" thickBot="1" x14ac:dyDescent="0.3">
      <c r="A35" s="34" t="s">
        <v>23</v>
      </c>
      <c r="B35" s="24">
        <f t="shared" si="0"/>
        <v>15.5</v>
      </c>
      <c r="C35" s="11">
        <f t="shared" si="1"/>
        <v>10.5</v>
      </c>
      <c r="D35" s="11">
        <f t="shared" si="2"/>
        <v>5</v>
      </c>
      <c r="E35" s="25">
        <v>0.5</v>
      </c>
      <c r="F35" s="25">
        <v>0.5</v>
      </c>
      <c r="G35" s="26">
        <f t="shared" si="3"/>
        <v>0</v>
      </c>
      <c r="H35" s="27">
        <v>0.5</v>
      </c>
      <c r="I35" s="22">
        <v>0</v>
      </c>
      <c r="J35" s="23">
        <f t="shared" si="4"/>
        <v>0.5</v>
      </c>
      <c r="K35" s="22">
        <v>2</v>
      </c>
      <c r="L35" s="22">
        <v>1</v>
      </c>
      <c r="M35" s="23">
        <f t="shared" si="5"/>
        <v>1</v>
      </c>
      <c r="N35" s="22">
        <v>0</v>
      </c>
      <c r="O35" s="22">
        <v>0</v>
      </c>
      <c r="P35" s="23">
        <f t="shared" si="6"/>
        <v>0</v>
      </c>
      <c r="Q35" s="22">
        <v>0</v>
      </c>
      <c r="R35" s="22">
        <v>0</v>
      </c>
      <c r="S35" s="23">
        <f t="shared" si="7"/>
        <v>0</v>
      </c>
      <c r="T35" s="22">
        <v>0</v>
      </c>
      <c r="U35" s="22">
        <v>0</v>
      </c>
      <c r="V35" s="23">
        <f t="shared" si="8"/>
        <v>0</v>
      </c>
      <c r="W35" s="22">
        <v>0</v>
      </c>
      <c r="X35" s="22">
        <v>0</v>
      </c>
      <c r="Y35" s="23">
        <f t="shared" si="9"/>
        <v>0</v>
      </c>
      <c r="Z35" s="22">
        <v>1.5</v>
      </c>
      <c r="AA35" s="22">
        <v>1.25</v>
      </c>
      <c r="AB35" s="23">
        <f t="shared" si="10"/>
        <v>0.25</v>
      </c>
      <c r="AC35" s="22">
        <v>0</v>
      </c>
      <c r="AD35" s="22">
        <v>0</v>
      </c>
      <c r="AE35" s="23">
        <f t="shared" si="11"/>
        <v>0</v>
      </c>
      <c r="AF35" s="22">
        <v>0</v>
      </c>
      <c r="AG35" s="22">
        <v>0</v>
      </c>
      <c r="AH35" s="23">
        <f t="shared" si="12"/>
        <v>0</v>
      </c>
      <c r="AI35" s="22">
        <v>0</v>
      </c>
      <c r="AJ35" s="22">
        <v>0</v>
      </c>
      <c r="AK35" s="23">
        <f t="shared" si="13"/>
        <v>0</v>
      </c>
      <c r="AL35" s="22">
        <v>0</v>
      </c>
      <c r="AM35" s="22">
        <v>0</v>
      </c>
      <c r="AN35" s="14">
        <f t="shared" si="14"/>
        <v>0</v>
      </c>
      <c r="AO35" s="22">
        <v>0</v>
      </c>
      <c r="AP35" s="22">
        <v>0</v>
      </c>
      <c r="AQ35" s="14">
        <f t="shared" si="15"/>
        <v>0</v>
      </c>
      <c r="AR35" s="22">
        <v>1</v>
      </c>
      <c r="AS35" s="22">
        <v>0</v>
      </c>
      <c r="AT35" s="14">
        <f t="shared" si="16"/>
        <v>1</v>
      </c>
      <c r="AU35" s="22">
        <v>0</v>
      </c>
      <c r="AV35" s="22">
        <v>0</v>
      </c>
      <c r="AW35" s="14">
        <f t="shared" si="17"/>
        <v>0</v>
      </c>
      <c r="AX35" s="22">
        <v>0</v>
      </c>
      <c r="AY35" s="22">
        <v>0</v>
      </c>
      <c r="AZ35" s="14">
        <f t="shared" si="18"/>
        <v>0</v>
      </c>
      <c r="BA35" s="22">
        <v>0</v>
      </c>
      <c r="BB35" s="22">
        <v>0</v>
      </c>
      <c r="BC35" s="14">
        <f t="shared" si="19"/>
        <v>0</v>
      </c>
      <c r="BD35" s="22">
        <v>0</v>
      </c>
      <c r="BE35" s="22">
        <v>0</v>
      </c>
      <c r="BF35" s="23">
        <f t="shared" si="20"/>
        <v>0</v>
      </c>
      <c r="BG35" s="22">
        <v>0</v>
      </c>
      <c r="BH35" s="22">
        <v>0</v>
      </c>
      <c r="BI35" s="23">
        <f t="shared" si="21"/>
        <v>0</v>
      </c>
      <c r="BJ35" s="22">
        <v>0</v>
      </c>
      <c r="BK35" s="22">
        <v>0</v>
      </c>
      <c r="BL35" s="14">
        <f t="shared" si="22"/>
        <v>0</v>
      </c>
      <c r="BM35" s="22">
        <v>0</v>
      </c>
      <c r="BN35" s="22">
        <v>0</v>
      </c>
      <c r="BO35" s="14">
        <f t="shared" si="23"/>
        <v>0</v>
      </c>
      <c r="BP35" s="22">
        <v>0</v>
      </c>
      <c r="BQ35" s="22">
        <v>0</v>
      </c>
      <c r="BR35" s="14">
        <f t="shared" si="24"/>
        <v>0</v>
      </c>
      <c r="BS35" s="22">
        <v>0</v>
      </c>
      <c r="BT35" s="22">
        <v>0</v>
      </c>
      <c r="BU35" s="14">
        <f t="shared" si="25"/>
        <v>0</v>
      </c>
      <c r="BV35" s="22">
        <v>0</v>
      </c>
      <c r="BW35" s="22">
        <v>0</v>
      </c>
      <c r="BX35" s="14">
        <f t="shared" si="26"/>
        <v>0</v>
      </c>
      <c r="BY35" s="22">
        <v>0</v>
      </c>
      <c r="BZ35" s="22">
        <v>0</v>
      </c>
      <c r="CA35" s="14">
        <f t="shared" si="27"/>
        <v>0</v>
      </c>
      <c r="CB35" s="22">
        <v>0</v>
      </c>
      <c r="CC35" s="22">
        <v>0</v>
      </c>
      <c r="CD35" s="14">
        <f t="shared" si="28"/>
        <v>0</v>
      </c>
      <c r="CE35" s="22">
        <v>0</v>
      </c>
      <c r="CF35" s="22">
        <v>0</v>
      </c>
      <c r="CG35" s="14">
        <f t="shared" si="29"/>
        <v>0</v>
      </c>
      <c r="CH35" s="22">
        <v>0.5</v>
      </c>
      <c r="CI35" s="22">
        <v>0.5</v>
      </c>
      <c r="CJ35" s="14">
        <f t="shared" si="30"/>
        <v>0</v>
      </c>
      <c r="CK35" s="22">
        <v>0</v>
      </c>
      <c r="CL35" s="22">
        <v>0</v>
      </c>
      <c r="CM35" s="14">
        <f t="shared" si="31"/>
        <v>0</v>
      </c>
      <c r="CN35" s="22">
        <v>0</v>
      </c>
      <c r="CO35" s="22">
        <v>0</v>
      </c>
      <c r="CP35" s="14">
        <f t="shared" si="32"/>
        <v>0</v>
      </c>
      <c r="CQ35" s="22">
        <v>0</v>
      </c>
      <c r="CR35" s="22">
        <v>0</v>
      </c>
      <c r="CS35" s="23">
        <f t="shared" si="33"/>
        <v>0</v>
      </c>
      <c r="CT35" s="22">
        <v>0</v>
      </c>
      <c r="CU35" s="22">
        <v>0</v>
      </c>
      <c r="CV35" s="23">
        <f t="shared" si="34"/>
        <v>0</v>
      </c>
      <c r="CW35" s="22">
        <v>0</v>
      </c>
      <c r="CX35" s="22">
        <v>0</v>
      </c>
      <c r="CY35" s="23">
        <f t="shared" si="35"/>
        <v>0</v>
      </c>
      <c r="CZ35" s="22">
        <v>0</v>
      </c>
      <c r="DA35" s="22">
        <v>0</v>
      </c>
      <c r="DB35" s="14">
        <f t="shared" si="36"/>
        <v>0</v>
      </c>
      <c r="DC35" s="22">
        <v>0</v>
      </c>
      <c r="DD35" s="22">
        <v>0</v>
      </c>
      <c r="DE35" s="14">
        <f t="shared" si="37"/>
        <v>0</v>
      </c>
      <c r="DF35" s="22">
        <v>0</v>
      </c>
      <c r="DG35" s="22">
        <v>0</v>
      </c>
      <c r="DH35" s="14">
        <f t="shared" si="38"/>
        <v>0</v>
      </c>
      <c r="DI35" s="22">
        <v>0</v>
      </c>
      <c r="DJ35" s="22">
        <v>0</v>
      </c>
      <c r="DK35" s="14">
        <f t="shared" si="39"/>
        <v>0</v>
      </c>
      <c r="DL35" s="22">
        <v>0</v>
      </c>
      <c r="DM35" s="22">
        <v>0</v>
      </c>
      <c r="DN35" s="14">
        <f t="shared" si="40"/>
        <v>0</v>
      </c>
      <c r="DO35" s="22">
        <v>7.5</v>
      </c>
      <c r="DP35" s="22">
        <v>5.75</v>
      </c>
      <c r="DQ35" s="14">
        <f t="shared" si="41"/>
        <v>1.75</v>
      </c>
      <c r="DR35" s="22">
        <v>0</v>
      </c>
      <c r="DS35" s="22">
        <v>0</v>
      </c>
      <c r="DT35" s="23">
        <f t="shared" si="42"/>
        <v>0</v>
      </c>
      <c r="DU35" s="22">
        <v>0</v>
      </c>
      <c r="DV35" s="22">
        <v>0</v>
      </c>
      <c r="DW35" s="23">
        <f t="shared" si="43"/>
        <v>0</v>
      </c>
      <c r="DX35" s="22">
        <v>0</v>
      </c>
      <c r="DY35" s="22">
        <v>0</v>
      </c>
      <c r="DZ35" s="14">
        <f t="shared" si="44"/>
        <v>0</v>
      </c>
      <c r="EA35" s="22">
        <v>0</v>
      </c>
      <c r="EB35" s="22">
        <v>0</v>
      </c>
      <c r="EC35" s="14">
        <f t="shared" si="45"/>
        <v>0</v>
      </c>
      <c r="ED35" s="22">
        <v>0</v>
      </c>
      <c r="EE35" s="22">
        <v>0</v>
      </c>
      <c r="EF35" s="14">
        <f t="shared" si="46"/>
        <v>0</v>
      </c>
      <c r="EG35" s="22">
        <v>0</v>
      </c>
      <c r="EH35" s="22">
        <v>0</v>
      </c>
      <c r="EI35" s="14">
        <f t="shared" si="47"/>
        <v>0</v>
      </c>
      <c r="EJ35" s="22">
        <v>0</v>
      </c>
      <c r="EK35" s="22">
        <v>0</v>
      </c>
      <c r="EL35" s="14">
        <f t="shared" si="48"/>
        <v>0</v>
      </c>
      <c r="EM35" s="22">
        <v>0</v>
      </c>
      <c r="EN35" s="22">
        <v>0</v>
      </c>
      <c r="EO35" s="14">
        <f t="shared" si="49"/>
        <v>0</v>
      </c>
      <c r="EP35" s="22">
        <v>1</v>
      </c>
      <c r="EQ35" s="22">
        <v>1</v>
      </c>
      <c r="ER35" s="14">
        <f t="shared" si="50"/>
        <v>0</v>
      </c>
      <c r="ES35" s="22">
        <v>0.5</v>
      </c>
      <c r="ET35" s="22">
        <v>0</v>
      </c>
      <c r="EU35" s="14">
        <f t="shared" si="51"/>
        <v>0.5</v>
      </c>
      <c r="EV35" s="22">
        <v>0.5</v>
      </c>
      <c r="EW35" s="22">
        <v>0.5</v>
      </c>
      <c r="EX35" s="23">
        <f t="shared" si="52"/>
        <v>0</v>
      </c>
    </row>
    <row r="36" spans="1:154" ht="19.899999999999999" customHeight="1" thickTop="1" thickBot="1" x14ac:dyDescent="0.3">
      <c r="A36" s="34" t="s">
        <v>24</v>
      </c>
      <c r="B36" s="24">
        <f t="shared" si="0"/>
        <v>4</v>
      </c>
      <c r="C36" s="11">
        <f t="shared" si="1"/>
        <v>4</v>
      </c>
      <c r="D36" s="11">
        <f t="shared" si="2"/>
        <v>0</v>
      </c>
      <c r="E36" s="25">
        <v>1</v>
      </c>
      <c r="F36" s="25">
        <v>1</v>
      </c>
      <c r="G36" s="26">
        <f t="shared" si="3"/>
        <v>0</v>
      </c>
      <c r="H36" s="27">
        <v>1</v>
      </c>
      <c r="I36" s="22">
        <v>1</v>
      </c>
      <c r="J36" s="23">
        <f t="shared" si="4"/>
        <v>0</v>
      </c>
      <c r="K36" s="22">
        <v>1</v>
      </c>
      <c r="L36" s="22">
        <v>1</v>
      </c>
      <c r="M36" s="23">
        <f t="shared" si="5"/>
        <v>0</v>
      </c>
      <c r="N36" s="22">
        <v>0</v>
      </c>
      <c r="O36" s="22">
        <v>0</v>
      </c>
      <c r="P36" s="23">
        <f t="shared" si="6"/>
        <v>0</v>
      </c>
      <c r="Q36" s="22">
        <v>0</v>
      </c>
      <c r="R36" s="22">
        <v>0</v>
      </c>
      <c r="S36" s="23">
        <f t="shared" si="7"/>
        <v>0</v>
      </c>
      <c r="T36" s="22">
        <v>0</v>
      </c>
      <c r="U36" s="22">
        <v>0</v>
      </c>
      <c r="V36" s="23">
        <f t="shared" si="8"/>
        <v>0</v>
      </c>
      <c r="W36" s="22">
        <v>0</v>
      </c>
      <c r="X36" s="22">
        <v>0</v>
      </c>
      <c r="Y36" s="23">
        <f t="shared" si="9"/>
        <v>0</v>
      </c>
      <c r="Z36" s="22">
        <v>0</v>
      </c>
      <c r="AA36" s="22">
        <v>0</v>
      </c>
      <c r="AB36" s="23">
        <f t="shared" si="10"/>
        <v>0</v>
      </c>
      <c r="AC36" s="22">
        <v>0</v>
      </c>
      <c r="AD36" s="22">
        <v>0</v>
      </c>
      <c r="AE36" s="23">
        <f t="shared" si="11"/>
        <v>0</v>
      </c>
      <c r="AF36" s="22">
        <v>0</v>
      </c>
      <c r="AG36" s="22">
        <v>0</v>
      </c>
      <c r="AH36" s="23">
        <f t="shared" si="12"/>
        <v>0</v>
      </c>
      <c r="AI36" s="22">
        <v>0</v>
      </c>
      <c r="AJ36" s="22">
        <v>0</v>
      </c>
      <c r="AK36" s="23">
        <f t="shared" si="13"/>
        <v>0</v>
      </c>
      <c r="AL36" s="22">
        <v>0</v>
      </c>
      <c r="AM36" s="22">
        <v>0</v>
      </c>
      <c r="AN36" s="14">
        <f t="shared" si="14"/>
        <v>0</v>
      </c>
      <c r="AO36" s="22">
        <v>0</v>
      </c>
      <c r="AP36" s="22">
        <v>0</v>
      </c>
      <c r="AQ36" s="14">
        <f t="shared" si="15"/>
        <v>0</v>
      </c>
      <c r="AR36" s="22">
        <v>0</v>
      </c>
      <c r="AS36" s="22">
        <v>0</v>
      </c>
      <c r="AT36" s="14">
        <f t="shared" si="16"/>
        <v>0</v>
      </c>
      <c r="AU36" s="22">
        <v>0</v>
      </c>
      <c r="AV36" s="22">
        <v>0</v>
      </c>
      <c r="AW36" s="14">
        <f t="shared" si="17"/>
        <v>0</v>
      </c>
      <c r="AX36" s="22">
        <v>0</v>
      </c>
      <c r="AY36" s="22">
        <v>0</v>
      </c>
      <c r="AZ36" s="14">
        <f t="shared" si="18"/>
        <v>0</v>
      </c>
      <c r="BA36" s="22">
        <v>0</v>
      </c>
      <c r="BB36" s="22">
        <v>0</v>
      </c>
      <c r="BC36" s="14">
        <f t="shared" si="19"/>
        <v>0</v>
      </c>
      <c r="BD36" s="22">
        <v>0</v>
      </c>
      <c r="BE36" s="22">
        <v>0</v>
      </c>
      <c r="BF36" s="23">
        <f t="shared" si="20"/>
        <v>0</v>
      </c>
      <c r="BG36" s="22">
        <v>0</v>
      </c>
      <c r="BH36" s="22">
        <v>0</v>
      </c>
      <c r="BI36" s="23">
        <f t="shared" si="21"/>
        <v>0</v>
      </c>
      <c r="BJ36" s="22">
        <v>0</v>
      </c>
      <c r="BK36" s="22">
        <v>0</v>
      </c>
      <c r="BL36" s="14">
        <f t="shared" si="22"/>
        <v>0</v>
      </c>
      <c r="BM36" s="22">
        <v>0</v>
      </c>
      <c r="BN36" s="22">
        <v>0</v>
      </c>
      <c r="BO36" s="14">
        <f t="shared" si="23"/>
        <v>0</v>
      </c>
      <c r="BP36" s="22">
        <v>0</v>
      </c>
      <c r="BQ36" s="22">
        <v>0</v>
      </c>
      <c r="BR36" s="14">
        <f t="shared" si="24"/>
        <v>0</v>
      </c>
      <c r="BS36" s="22">
        <v>0</v>
      </c>
      <c r="BT36" s="22">
        <v>0</v>
      </c>
      <c r="BU36" s="14">
        <f t="shared" si="25"/>
        <v>0</v>
      </c>
      <c r="BV36" s="22">
        <v>0</v>
      </c>
      <c r="BW36" s="22">
        <v>0</v>
      </c>
      <c r="BX36" s="14">
        <f t="shared" si="26"/>
        <v>0</v>
      </c>
      <c r="BY36" s="22">
        <v>0</v>
      </c>
      <c r="BZ36" s="22">
        <v>0</v>
      </c>
      <c r="CA36" s="14">
        <f t="shared" si="27"/>
        <v>0</v>
      </c>
      <c r="CB36" s="22">
        <v>0</v>
      </c>
      <c r="CC36" s="22">
        <v>0</v>
      </c>
      <c r="CD36" s="14">
        <f t="shared" si="28"/>
        <v>0</v>
      </c>
      <c r="CE36" s="22">
        <v>0</v>
      </c>
      <c r="CF36" s="22">
        <v>0</v>
      </c>
      <c r="CG36" s="14">
        <f t="shared" si="29"/>
        <v>0</v>
      </c>
      <c r="CH36" s="22">
        <v>0</v>
      </c>
      <c r="CI36" s="22">
        <v>0</v>
      </c>
      <c r="CJ36" s="14">
        <f t="shared" si="30"/>
        <v>0</v>
      </c>
      <c r="CK36" s="22">
        <v>0</v>
      </c>
      <c r="CL36" s="22">
        <v>0</v>
      </c>
      <c r="CM36" s="14">
        <f t="shared" si="31"/>
        <v>0</v>
      </c>
      <c r="CN36" s="22">
        <v>0</v>
      </c>
      <c r="CO36" s="22">
        <v>0</v>
      </c>
      <c r="CP36" s="14">
        <f t="shared" si="32"/>
        <v>0</v>
      </c>
      <c r="CQ36" s="22">
        <v>0</v>
      </c>
      <c r="CR36" s="22">
        <v>0</v>
      </c>
      <c r="CS36" s="23">
        <f t="shared" si="33"/>
        <v>0</v>
      </c>
      <c r="CT36" s="22">
        <v>0</v>
      </c>
      <c r="CU36" s="22">
        <v>0</v>
      </c>
      <c r="CV36" s="23">
        <f t="shared" si="34"/>
        <v>0</v>
      </c>
      <c r="CW36" s="22">
        <v>0</v>
      </c>
      <c r="CX36" s="22">
        <v>0</v>
      </c>
      <c r="CY36" s="23">
        <f t="shared" si="35"/>
        <v>0</v>
      </c>
      <c r="CZ36" s="22">
        <v>0</v>
      </c>
      <c r="DA36" s="22">
        <v>0</v>
      </c>
      <c r="DB36" s="14">
        <f t="shared" si="36"/>
        <v>0</v>
      </c>
      <c r="DC36" s="22">
        <v>0</v>
      </c>
      <c r="DD36" s="22">
        <v>0</v>
      </c>
      <c r="DE36" s="14">
        <f t="shared" si="37"/>
        <v>0</v>
      </c>
      <c r="DF36" s="22">
        <v>0</v>
      </c>
      <c r="DG36" s="22">
        <v>0</v>
      </c>
      <c r="DH36" s="14">
        <f t="shared" si="38"/>
        <v>0</v>
      </c>
      <c r="DI36" s="22">
        <v>0</v>
      </c>
      <c r="DJ36" s="22">
        <v>0</v>
      </c>
      <c r="DK36" s="14">
        <f t="shared" si="39"/>
        <v>0</v>
      </c>
      <c r="DL36" s="22">
        <v>0</v>
      </c>
      <c r="DM36" s="22">
        <v>0</v>
      </c>
      <c r="DN36" s="14">
        <f t="shared" si="40"/>
        <v>0</v>
      </c>
      <c r="DO36" s="22">
        <v>0</v>
      </c>
      <c r="DP36" s="22">
        <v>0</v>
      </c>
      <c r="DQ36" s="14">
        <f t="shared" si="41"/>
        <v>0</v>
      </c>
      <c r="DR36" s="22">
        <v>0</v>
      </c>
      <c r="DS36" s="22">
        <v>0</v>
      </c>
      <c r="DT36" s="23">
        <f t="shared" si="42"/>
        <v>0</v>
      </c>
      <c r="DU36" s="22">
        <v>0</v>
      </c>
      <c r="DV36" s="22">
        <v>0</v>
      </c>
      <c r="DW36" s="23">
        <f t="shared" si="43"/>
        <v>0</v>
      </c>
      <c r="DX36" s="22">
        <v>0</v>
      </c>
      <c r="DY36" s="22">
        <v>0</v>
      </c>
      <c r="DZ36" s="14">
        <f t="shared" si="44"/>
        <v>0</v>
      </c>
      <c r="EA36" s="22">
        <v>0</v>
      </c>
      <c r="EB36" s="22">
        <v>0</v>
      </c>
      <c r="EC36" s="14">
        <f t="shared" si="45"/>
        <v>0</v>
      </c>
      <c r="ED36" s="22">
        <v>0</v>
      </c>
      <c r="EE36" s="22">
        <v>0</v>
      </c>
      <c r="EF36" s="14">
        <f t="shared" si="46"/>
        <v>0</v>
      </c>
      <c r="EG36" s="22">
        <v>0</v>
      </c>
      <c r="EH36" s="22">
        <v>0</v>
      </c>
      <c r="EI36" s="14">
        <f t="shared" si="47"/>
        <v>0</v>
      </c>
      <c r="EJ36" s="22">
        <v>0</v>
      </c>
      <c r="EK36" s="22">
        <v>0</v>
      </c>
      <c r="EL36" s="14">
        <f t="shared" si="48"/>
        <v>0</v>
      </c>
      <c r="EM36" s="22">
        <v>0</v>
      </c>
      <c r="EN36" s="22">
        <v>0</v>
      </c>
      <c r="EO36" s="14">
        <f t="shared" si="49"/>
        <v>0</v>
      </c>
      <c r="EP36" s="22">
        <v>1</v>
      </c>
      <c r="EQ36" s="22">
        <v>1</v>
      </c>
      <c r="ER36" s="14">
        <f t="shared" si="50"/>
        <v>0</v>
      </c>
      <c r="ES36" s="22">
        <v>0</v>
      </c>
      <c r="ET36" s="22">
        <v>0</v>
      </c>
      <c r="EU36" s="14">
        <f t="shared" si="51"/>
        <v>0</v>
      </c>
      <c r="EV36" s="22">
        <v>0</v>
      </c>
      <c r="EW36" s="22">
        <v>0</v>
      </c>
      <c r="EX36" s="23">
        <f t="shared" si="52"/>
        <v>0</v>
      </c>
    </row>
    <row r="37" spans="1:154" ht="19.899999999999999" customHeight="1" thickTop="1" thickBot="1" x14ac:dyDescent="0.3">
      <c r="A37" s="34" t="s">
        <v>25</v>
      </c>
      <c r="B37" s="24">
        <f t="shared" si="0"/>
        <v>18</v>
      </c>
      <c r="C37" s="11">
        <f t="shared" si="1"/>
        <v>16.75</v>
      </c>
      <c r="D37" s="11">
        <f t="shared" si="2"/>
        <v>1.25</v>
      </c>
      <c r="E37" s="25">
        <v>2</v>
      </c>
      <c r="F37" s="25">
        <v>2</v>
      </c>
      <c r="G37" s="26">
        <f t="shared" si="3"/>
        <v>0</v>
      </c>
      <c r="H37" s="27">
        <v>0.5</v>
      </c>
      <c r="I37" s="22">
        <v>0.5</v>
      </c>
      <c r="J37" s="23">
        <f t="shared" si="4"/>
        <v>0</v>
      </c>
      <c r="K37" s="22">
        <v>1.5</v>
      </c>
      <c r="L37" s="22">
        <v>1</v>
      </c>
      <c r="M37" s="23">
        <f t="shared" si="5"/>
        <v>0.5</v>
      </c>
      <c r="N37" s="22">
        <v>0</v>
      </c>
      <c r="O37" s="22">
        <v>0</v>
      </c>
      <c r="P37" s="23">
        <f t="shared" si="6"/>
        <v>0</v>
      </c>
      <c r="Q37" s="22">
        <v>0</v>
      </c>
      <c r="R37" s="22">
        <v>0</v>
      </c>
      <c r="S37" s="23">
        <f t="shared" si="7"/>
        <v>0</v>
      </c>
      <c r="T37" s="22">
        <v>0</v>
      </c>
      <c r="U37" s="22">
        <v>0</v>
      </c>
      <c r="V37" s="23">
        <f t="shared" si="8"/>
        <v>0</v>
      </c>
      <c r="W37" s="22">
        <v>0</v>
      </c>
      <c r="X37" s="22">
        <v>0</v>
      </c>
      <c r="Y37" s="23">
        <f t="shared" si="9"/>
        <v>0</v>
      </c>
      <c r="Z37" s="22">
        <v>5.25</v>
      </c>
      <c r="AA37" s="22">
        <v>5.25</v>
      </c>
      <c r="AB37" s="23">
        <f t="shared" si="10"/>
        <v>0</v>
      </c>
      <c r="AC37" s="22">
        <v>0</v>
      </c>
      <c r="AD37" s="22">
        <v>0</v>
      </c>
      <c r="AE37" s="23">
        <f t="shared" si="11"/>
        <v>0</v>
      </c>
      <c r="AF37" s="22">
        <v>1.75</v>
      </c>
      <c r="AG37" s="22">
        <v>1.75</v>
      </c>
      <c r="AH37" s="23">
        <f t="shared" si="12"/>
        <v>0</v>
      </c>
      <c r="AI37" s="22">
        <v>0</v>
      </c>
      <c r="AJ37" s="22">
        <v>0</v>
      </c>
      <c r="AK37" s="23">
        <f t="shared" si="13"/>
        <v>0</v>
      </c>
      <c r="AL37" s="22">
        <v>0</v>
      </c>
      <c r="AM37" s="22">
        <v>0</v>
      </c>
      <c r="AN37" s="14">
        <f t="shared" si="14"/>
        <v>0</v>
      </c>
      <c r="AO37" s="22">
        <v>0</v>
      </c>
      <c r="AP37" s="22">
        <v>0</v>
      </c>
      <c r="AQ37" s="14">
        <f t="shared" si="15"/>
        <v>0</v>
      </c>
      <c r="AR37" s="22">
        <v>1</v>
      </c>
      <c r="AS37" s="22">
        <v>1</v>
      </c>
      <c r="AT37" s="14">
        <f t="shared" si="16"/>
        <v>0</v>
      </c>
      <c r="AU37" s="22">
        <v>0</v>
      </c>
      <c r="AV37" s="22">
        <v>0</v>
      </c>
      <c r="AW37" s="14">
        <f t="shared" si="17"/>
        <v>0</v>
      </c>
      <c r="AX37" s="22">
        <v>0</v>
      </c>
      <c r="AY37" s="22">
        <v>0</v>
      </c>
      <c r="AZ37" s="14">
        <f t="shared" si="18"/>
        <v>0</v>
      </c>
      <c r="BA37" s="22">
        <v>0</v>
      </c>
      <c r="BB37" s="22">
        <v>0</v>
      </c>
      <c r="BC37" s="14">
        <f t="shared" si="19"/>
        <v>0</v>
      </c>
      <c r="BD37" s="22">
        <v>0</v>
      </c>
      <c r="BE37" s="22">
        <v>0</v>
      </c>
      <c r="BF37" s="23">
        <f t="shared" si="20"/>
        <v>0</v>
      </c>
      <c r="BG37" s="22">
        <v>0</v>
      </c>
      <c r="BH37" s="22">
        <v>0</v>
      </c>
      <c r="BI37" s="23">
        <f t="shared" si="21"/>
        <v>0</v>
      </c>
      <c r="BJ37" s="22">
        <v>0</v>
      </c>
      <c r="BK37" s="22">
        <v>0</v>
      </c>
      <c r="BL37" s="14">
        <f t="shared" si="22"/>
        <v>0</v>
      </c>
      <c r="BM37" s="22">
        <v>0</v>
      </c>
      <c r="BN37" s="22">
        <v>0</v>
      </c>
      <c r="BO37" s="14">
        <f t="shared" si="23"/>
        <v>0</v>
      </c>
      <c r="BP37" s="22">
        <v>0</v>
      </c>
      <c r="BQ37" s="22">
        <v>0</v>
      </c>
      <c r="BR37" s="14">
        <f t="shared" si="24"/>
        <v>0</v>
      </c>
      <c r="BS37" s="22">
        <v>0</v>
      </c>
      <c r="BT37" s="22">
        <v>0</v>
      </c>
      <c r="BU37" s="14">
        <f t="shared" si="25"/>
        <v>0</v>
      </c>
      <c r="BV37" s="22">
        <v>0</v>
      </c>
      <c r="BW37" s="22">
        <v>0</v>
      </c>
      <c r="BX37" s="14">
        <f t="shared" si="26"/>
        <v>0</v>
      </c>
      <c r="BY37" s="22">
        <v>0</v>
      </c>
      <c r="BZ37" s="22">
        <v>0</v>
      </c>
      <c r="CA37" s="14">
        <f t="shared" si="27"/>
        <v>0</v>
      </c>
      <c r="CB37" s="22">
        <v>0</v>
      </c>
      <c r="CC37" s="22">
        <v>0</v>
      </c>
      <c r="CD37" s="14">
        <f t="shared" si="28"/>
        <v>0</v>
      </c>
      <c r="CE37" s="22">
        <v>0</v>
      </c>
      <c r="CF37" s="22">
        <v>0</v>
      </c>
      <c r="CG37" s="14">
        <f t="shared" si="29"/>
        <v>0</v>
      </c>
      <c r="CH37" s="22">
        <v>0</v>
      </c>
      <c r="CI37" s="22">
        <v>0</v>
      </c>
      <c r="CJ37" s="14">
        <f t="shared" si="30"/>
        <v>0</v>
      </c>
      <c r="CK37" s="22">
        <v>0</v>
      </c>
      <c r="CL37" s="22">
        <v>0</v>
      </c>
      <c r="CM37" s="14">
        <f t="shared" si="31"/>
        <v>0</v>
      </c>
      <c r="CN37" s="22">
        <v>0</v>
      </c>
      <c r="CO37" s="22">
        <v>0</v>
      </c>
      <c r="CP37" s="14">
        <f t="shared" si="32"/>
        <v>0</v>
      </c>
      <c r="CQ37" s="22">
        <v>0</v>
      </c>
      <c r="CR37" s="22">
        <v>0</v>
      </c>
      <c r="CS37" s="23">
        <f t="shared" si="33"/>
        <v>0</v>
      </c>
      <c r="CT37" s="22">
        <v>0</v>
      </c>
      <c r="CU37" s="22">
        <v>0</v>
      </c>
      <c r="CV37" s="23">
        <f t="shared" si="34"/>
        <v>0</v>
      </c>
      <c r="CW37" s="22">
        <v>0</v>
      </c>
      <c r="CX37" s="22">
        <v>0</v>
      </c>
      <c r="CY37" s="23">
        <f t="shared" si="35"/>
        <v>0</v>
      </c>
      <c r="CZ37" s="22">
        <v>0</v>
      </c>
      <c r="DA37" s="22">
        <v>0</v>
      </c>
      <c r="DB37" s="14">
        <f t="shared" si="36"/>
        <v>0</v>
      </c>
      <c r="DC37" s="22">
        <v>0</v>
      </c>
      <c r="DD37" s="22">
        <v>0</v>
      </c>
      <c r="DE37" s="14">
        <f t="shared" si="37"/>
        <v>0</v>
      </c>
      <c r="DF37" s="22">
        <v>0</v>
      </c>
      <c r="DG37" s="22">
        <v>0</v>
      </c>
      <c r="DH37" s="14">
        <f t="shared" si="38"/>
        <v>0</v>
      </c>
      <c r="DI37" s="22">
        <v>0</v>
      </c>
      <c r="DJ37" s="22">
        <v>0</v>
      </c>
      <c r="DK37" s="14">
        <f t="shared" si="39"/>
        <v>0</v>
      </c>
      <c r="DL37" s="22">
        <v>0</v>
      </c>
      <c r="DM37" s="22">
        <v>0</v>
      </c>
      <c r="DN37" s="14">
        <f t="shared" si="40"/>
        <v>0</v>
      </c>
      <c r="DO37" s="22">
        <v>0</v>
      </c>
      <c r="DP37" s="22">
        <v>0</v>
      </c>
      <c r="DQ37" s="14">
        <f t="shared" si="41"/>
        <v>0</v>
      </c>
      <c r="DR37" s="22">
        <v>4</v>
      </c>
      <c r="DS37" s="22">
        <v>3.5</v>
      </c>
      <c r="DT37" s="23">
        <f t="shared" si="42"/>
        <v>0.5</v>
      </c>
      <c r="DU37" s="22">
        <v>0</v>
      </c>
      <c r="DV37" s="22">
        <v>0</v>
      </c>
      <c r="DW37" s="23">
        <f t="shared" si="43"/>
        <v>0</v>
      </c>
      <c r="DX37" s="22">
        <v>0</v>
      </c>
      <c r="DY37" s="22">
        <v>0</v>
      </c>
      <c r="DZ37" s="14">
        <f t="shared" si="44"/>
        <v>0</v>
      </c>
      <c r="EA37" s="22">
        <v>0</v>
      </c>
      <c r="EB37" s="22">
        <v>0</v>
      </c>
      <c r="EC37" s="14">
        <f t="shared" si="45"/>
        <v>0</v>
      </c>
      <c r="ED37" s="22">
        <v>0</v>
      </c>
      <c r="EE37" s="22">
        <v>0</v>
      </c>
      <c r="EF37" s="14">
        <f t="shared" si="46"/>
        <v>0</v>
      </c>
      <c r="EG37" s="22">
        <v>0</v>
      </c>
      <c r="EH37" s="22">
        <v>0</v>
      </c>
      <c r="EI37" s="14">
        <f t="shared" si="47"/>
        <v>0</v>
      </c>
      <c r="EJ37" s="22">
        <v>0</v>
      </c>
      <c r="EK37" s="22">
        <v>0</v>
      </c>
      <c r="EL37" s="14">
        <f t="shared" si="48"/>
        <v>0</v>
      </c>
      <c r="EM37" s="22">
        <v>0</v>
      </c>
      <c r="EN37" s="22">
        <v>0</v>
      </c>
      <c r="EO37" s="14">
        <f t="shared" si="49"/>
        <v>0</v>
      </c>
      <c r="EP37" s="22">
        <v>0.25</v>
      </c>
      <c r="EQ37" s="22">
        <v>0.25</v>
      </c>
      <c r="ER37" s="14">
        <f t="shared" si="50"/>
        <v>0</v>
      </c>
      <c r="ES37" s="22">
        <v>0</v>
      </c>
      <c r="ET37" s="22">
        <v>0</v>
      </c>
      <c r="EU37" s="14">
        <f t="shared" si="51"/>
        <v>0</v>
      </c>
      <c r="EV37" s="22">
        <v>1.75</v>
      </c>
      <c r="EW37" s="22">
        <v>1.5</v>
      </c>
      <c r="EX37" s="23">
        <f t="shared" si="52"/>
        <v>0.25</v>
      </c>
    </row>
    <row r="38" spans="1:154" ht="19.899999999999999" customHeight="1" thickTop="1" thickBot="1" x14ac:dyDescent="0.3">
      <c r="A38" s="34" t="s">
        <v>26</v>
      </c>
      <c r="B38" s="24">
        <f t="shared" si="0"/>
        <v>17</v>
      </c>
      <c r="C38" s="11">
        <f t="shared" si="1"/>
        <v>13.5</v>
      </c>
      <c r="D38" s="11">
        <f t="shared" si="2"/>
        <v>3.5</v>
      </c>
      <c r="E38" s="25">
        <v>0.5</v>
      </c>
      <c r="F38" s="25">
        <v>0.5</v>
      </c>
      <c r="G38" s="26">
        <f t="shared" si="3"/>
        <v>0</v>
      </c>
      <c r="H38" s="27">
        <v>1</v>
      </c>
      <c r="I38" s="22">
        <v>0.5</v>
      </c>
      <c r="J38" s="23">
        <f t="shared" si="4"/>
        <v>0.5</v>
      </c>
      <c r="K38" s="22">
        <v>2</v>
      </c>
      <c r="L38" s="22">
        <v>1.5</v>
      </c>
      <c r="M38" s="23">
        <f t="shared" si="5"/>
        <v>0.5</v>
      </c>
      <c r="N38" s="22">
        <v>1</v>
      </c>
      <c r="O38" s="22">
        <v>1</v>
      </c>
      <c r="P38" s="23">
        <f t="shared" si="6"/>
        <v>0</v>
      </c>
      <c r="Q38" s="22">
        <v>0</v>
      </c>
      <c r="R38" s="22">
        <v>0</v>
      </c>
      <c r="S38" s="23">
        <f t="shared" si="7"/>
        <v>0</v>
      </c>
      <c r="T38" s="22">
        <v>0</v>
      </c>
      <c r="U38" s="22">
        <v>0</v>
      </c>
      <c r="V38" s="23">
        <f t="shared" si="8"/>
        <v>0</v>
      </c>
      <c r="W38" s="22">
        <v>0</v>
      </c>
      <c r="X38" s="22">
        <v>0</v>
      </c>
      <c r="Y38" s="23">
        <f t="shared" si="9"/>
        <v>0</v>
      </c>
      <c r="Z38" s="22">
        <v>5.5</v>
      </c>
      <c r="AA38" s="22">
        <v>3.5</v>
      </c>
      <c r="AB38" s="23">
        <f t="shared" si="10"/>
        <v>2</v>
      </c>
      <c r="AC38" s="22">
        <v>0</v>
      </c>
      <c r="AD38" s="22">
        <v>0</v>
      </c>
      <c r="AE38" s="23">
        <f t="shared" si="11"/>
        <v>0</v>
      </c>
      <c r="AF38" s="22">
        <v>1</v>
      </c>
      <c r="AG38" s="22">
        <v>1</v>
      </c>
      <c r="AH38" s="23">
        <f t="shared" si="12"/>
        <v>0</v>
      </c>
      <c r="AI38" s="22">
        <v>0</v>
      </c>
      <c r="AJ38" s="22">
        <v>0</v>
      </c>
      <c r="AK38" s="23">
        <f t="shared" si="13"/>
        <v>0</v>
      </c>
      <c r="AL38" s="22">
        <v>0</v>
      </c>
      <c r="AM38" s="22">
        <v>0</v>
      </c>
      <c r="AN38" s="14">
        <f t="shared" si="14"/>
        <v>0</v>
      </c>
      <c r="AO38" s="22">
        <v>0</v>
      </c>
      <c r="AP38" s="22">
        <v>0</v>
      </c>
      <c r="AQ38" s="14">
        <f t="shared" si="15"/>
        <v>0</v>
      </c>
      <c r="AR38" s="22">
        <v>0</v>
      </c>
      <c r="AS38" s="22">
        <v>0</v>
      </c>
      <c r="AT38" s="14">
        <f t="shared" si="16"/>
        <v>0</v>
      </c>
      <c r="AU38" s="22">
        <v>0</v>
      </c>
      <c r="AV38" s="22">
        <v>0</v>
      </c>
      <c r="AW38" s="14">
        <f t="shared" si="17"/>
        <v>0</v>
      </c>
      <c r="AX38" s="22">
        <v>0</v>
      </c>
      <c r="AY38" s="22">
        <v>0</v>
      </c>
      <c r="AZ38" s="14">
        <f t="shared" si="18"/>
        <v>0</v>
      </c>
      <c r="BA38" s="22">
        <v>0</v>
      </c>
      <c r="BB38" s="22">
        <v>0</v>
      </c>
      <c r="BC38" s="14">
        <f t="shared" si="19"/>
        <v>0</v>
      </c>
      <c r="BD38" s="22">
        <v>0</v>
      </c>
      <c r="BE38" s="22">
        <v>0</v>
      </c>
      <c r="BF38" s="23">
        <f t="shared" si="20"/>
        <v>0</v>
      </c>
      <c r="BG38" s="22">
        <v>0</v>
      </c>
      <c r="BH38" s="22">
        <v>0</v>
      </c>
      <c r="BI38" s="23">
        <f t="shared" si="21"/>
        <v>0</v>
      </c>
      <c r="BJ38" s="22">
        <v>0</v>
      </c>
      <c r="BK38" s="22">
        <v>0</v>
      </c>
      <c r="BL38" s="14">
        <f t="shared" si="22"/>
        <v>0</v>
      </c>
      <c r="BM38" s="22">
        <v>0</v>
      </c>
      <c r="BN38" s="22">
        <v>0</v>
      </c>
      <c r="BO38" s="14">
        <f t="shared" si="23"/>
        <v>0</v>
      </c>
      <c r="BP38" s="22">
        <v>0</v>
      </c>
      <c r="BQ38" s="22">
        <v>0</v>
      </c>
      <c r="BR38" s="14">
        <f t="shared" si="24"/>
        <v>0</v>
      </c>
      <c r="BS38" s="22">
        <v>0</v>
      </c>
      <c r="BT38" s="22">
        <v>0</v>
      </c>
      <c r="BU38" s="14">
        <f t="shared" si="25"/>
        <v>0</v>
      </c>
      <c r="BV38" s="22">
        <v>0</v>
      </c>
      <c r="BW38" s="22">
        <v>0</v>
      </c>
      <c r="BX38" s="14">
        <f t="shared" si="26"/>
        <v>0</v>
      </c>
      <c r="BY38" s="22">
        <v>0</v>
      </c>
      <c r="BZ38" s="22">
        <v>0</v>
      </c>
      <c r="CA38" s="14">
        <f t="shared" si="27"/>
        <v>0</v>
      </c>
      <c r="CB38" s="22">
        <v>0</v>
      </c>
      <c r="CC38" s="22">
        <v>0</v>
      </c>
      <c r="CD38" s="14">
        <f t="shared" si="28"/>
        <v>0</v>
      </c>
      <c r="CE38" s="22">
        <v>0</v>
      </c>
      <c r="CF38" s="22">
        <v>0</v>
      </c>
      <c r="CG38" s="14">
        <f t="shared" si="29"/>
        <v>0</v>
      </c>
      <c r="CH38" s="22">
        <v>1.5</v>
      </c>
      <c r="CI38" s="22">
        <v>1.5</v>
      </c>
      <c r="CJ38" s="14">
        <f t="shared" si="30"/>
        <v>0</v>
      </c>
      <c r="CK38" s="22">
        <v>0</v>
      </c>
      <c r="CL38" s="22">
        <v>0</v>
      </c>
      <c r="CM38" s="14">
        <f t="shared" si="31"/>
        <v>0</v>
      </c>
      <c r="CN38" s="22">
        <v>0</v>
      </c>
      <c r="CO38" s="22">
        <v>0</v>
      </c>
      <c r="CP38" s="14">
        <f t="shared" si="32"/>
        <v>0</v>
      </c>
      <c r="CQ38" s="22">
        <v>0</v>
      </c>
      <c r="CR38" s="22">
        <v>0</v>
      </c>
      <c r="CS38" s="23">
        <f t="shared" si="33"/>
        <v>0</v>
      </c>
      <c r="CT38" s="22">
        <v>0</v>
      </c>
      <c r="CU38" s="22">
        <v>0</v>
      </c>
      <c r="CV38" s="23">
        <f t="shared" si="34"/>
        <v>0</v>
      </c>
      <c r="CW38" s="22">
        <v>3</v>
      </c>
      <c r="CX38" s="22">
        <v>3</v>
      </c>
      <c r="CY38" s="23">
        <f t="shared" si="35"/>
        <v>0</v>
      </c>
      <c r="CZ38" s="22">
        <v>0</v>
      </c>
      <c r="DA38" s="22">
        <v>0</v>
      </c>
      <c r="DB38" s="14">
        <f t="shared" si="36"/>
        <v>0</v>
      </c>
      <c r="DC38" s="22">
        <v>0</v>
      </c>
      <c r="DD38" s="22">
        <v>0</v>
      </c>
      <c r="DE38" s="14">
        <f t="shared" si="37"/>
        <v>0</v>
      </c>
      <c r="DF38" s="22">
        <v>0</v>
      </c>
      <c r="DG38" s="22">
        <v>0</v>
      </c>
      <c r="DH38" s="14">
        <f t="shared" si="38"/>
        <v>0</v>
      </c>
      <c r="DI38" s="22">
        <v>0</v>
      </c>
      <c r="DJ38" s="22">
        <v>0</v>
      </c>
      <c r="DK38" s="14">
        <f t="shared" si="39"/>
        <v>0</v>
      </c>
      <c r="DL38" s="22">
        <v>0</v>
      </c>
      <c r="DM38" s="22">
        <v>0</v>
      </c>
      <c r="DN38" s="14">
        <f t="shared" si="40"/>
        <v>0</v>
      </c>
      <c r="DO38" s="22">
        <v>0</v>
      </c>
      <c r="DP38" s="22">
        <v>0</v>
      </c>
      <c r="DQ38" s="14">
        <f t="shared" si="41"/>
        <v>0</v>
      </c>
      <c r="DR38" s="22">
        <v>0</v>
      </c>
      <c r="DS38" s="22">
        <v>0</v>
      </c>
      <c r="DT38" s="23">
        <f t="shared" si="42"/>
        <v>0</v>
      </c>
      <c r="DU38" s="22">
        <v>0</v>
      </c>
      <c r="DV38" s="22">
        <v>0</v>
      </c>
      <c r="DW38" s="23">
        <f t="shared" si="43"/>
        <v>0</v>
      </c>
      <c r="DX38" s="22">
        <v>0</v>
      </c>
      <c r="DY38" s="22">
        <v>0</v>
      </c>
      <c r="DZ38" s="14">
        <f t="shared" si="44"/>
        <v>0</v>
      </c>
      <c r="EA38" s="22">
        <v>0</v>
      </c>
      <c r="EB38" s="22">
        <v>0</v>
      </c>
      <c r="EC38" s="14">
        <f t="shared" si="45"/>
        <v>0</v>
      </c>
      <c r="ED38" s="22">
        <v>0</v>
      </c>
      <c r="EE38" s="22">
        <v>0</v>
      </c>
      <c r="EF38" s="14">
        <f t="shared" si="46"/>
        <v>0</v>
      </c>
      <c r="EG38" s="22">
        <v>0</v>
      </c>
      <c r="EH38" s="22">
        <v>0</v>
      </c>
      <c r="EI38" s="14">
        <f t="shared" si="47"/>
        <v>0</v>
      </c>
      <c r="EJ38" s="22">
        <v>0</v>
      </c>
      <c r="EK38" s="22">
        <v>0</v>
      </c>
      <c r="EL38" s="14">
        <f t="shared" si="48"/>
        <v>0</v>
      </c>
      <c r="EM38" s="22">
        <v>0</v>
      </c>
      <c r="EN38" s="22">
        <v>0</v>
      </c>
      <c r="EO38" s="14">
        <f t="shared" si="49"/>
        <v>0</v>
      </c>
      <c r="EP38" s="22">
        <v>0</v>
      </c>
      <c r="EQ38" s="22">
        <v>0</v>
      </c>
      <c r="ER38" s="14">
        <f t="shared" si="50"/>
        <v>0</v>
      </c>
      <c r="ES38" s="22">
        <v>0.5</v>
      </c>
      <c r="ET38" s="22">
        <v>0.5</v>
      </c>
      <c r="EU38" s="14">
        <f t="shared" si="51"/>
        <v>0</v>
      </c>
      <c r="EV38" s="22">
        <v>1</v>
      </c>
      <c r="EW38" s="22">
        <v>0.5</v>
      </c>
      <c r="EX38" s="23">
        <f t="shared" si="52"/>
        <v>0.5</v>
      </c>
    </row>
    <row r="39" spans="1:154" ht="19.899999999999999" customHeight="1" thickTop="1" thickBot="1" x14ac:dyDescent="0.3">
      <c r="A39" s="34" t="s">
        <v>27</v>
      </c>
      <c r="B39" s="24">
        <f t="shared" si="0"/>
        <v>0</v>
      </c>
      <c r="C39" s="11">
        <f t="shared" si="1"/>
        <v>0</v>
      </c>
      <c r="D39" s="11">
        <f t="shared" si="2"/>
        <v>0</v>
      </c>
      <c r="E39" s="25"/>
      <c r="F39" s="25"/>
      <c r="G39" s="26">
        <f t="shared" si="3"/>
        <v>0</v>
      </c>
      <c r="H39" s="27"/>
      <c r="I39" s="22"/>
      <c r="J39" s="23">
        <f t="shared" si="4"/>
        <v>0</v>
      </c>
      <c r="K39" s="22"/>
      <c r="L39" s="22"/>
      <c r="M39" s="23">
        <f t="shared" si="5"/>
        <v>0</v>
      </c>
      <c r="N39" s="22"/>
      <c r="O39" s="22"/>
      <c r="P39" s="23">
        <f t="shared" si="6"/>
        <v>0</v>
      </c>
      <c r="Q39" s="22"/>
      <c r="R39" s="22"/>
      <c r="S39" s="23">
        <f t="shared" si="7"/>
        <v>0</v>
      </c>
      <c r="T39" s="22"/>
      <c r="U39" s="22"/>
      <c r="V39" s="23">
        <f t="shared" si="8"/>
        <v>0</v>
      </c>
      <c r="W39" s="22"/>
      <c r="X39" s="22"/>
      <c r="Y39" s="23">
        <f t="shared" si="9"/>
        <v>0</v>
      </c>
      <c r="Z39" s="22"/>
      <c r="AA39" s="22"/>
      <c r="AB39" s="23">
        <f t="shared" si="10"/>
        <v>0</v>
      </c>
      <c r="AC39" s="22"/>
      <c r="AD39" s="22"/>
      <c r="AE39" s="23">
        <f t="shared" si="11"/>
        <v>0</v>
      </c>
      <c r="AF39" s="22"/>
      <c r="AG39" s="22"/>
      <c r="AH39" s="23">
        <f t="shared" si="12"/>
        <v>0</v>
      </c>
      <c r="AI39" s="22"/>
      <c r="AJ39" s="22"/>
      <c r="AK39" s="23">
        <f t="shared" si="13"/>
        <v>0</v>
      </c>
      <c r="AL39" s="22"/>
      <c r="AM39" s="22"/>
      <c r="AN39" s="14">
        <f t="shared" si="14"/>
        <v>0</v>
      </c>
      <c r="AO39" s="22"/>
      <c r="AP39" s="22"/>
      <c r="AQ39" s="14">
        <f t="shared" si="15"/>
        <v>0</v>
      </c>
      <c r="AR39" s="22"/>
      <c r="AS39" s="22"/>
      <c r="AT39" s="14">
        <f t="shared" si="16"/>
        <v>0</v>
      </c>
      <c r="AU39" s="22"/>
      <c r="AV39" s="22"/>
      <c r="AW39" s="14">
        <f t="shared" si="17"/>
        <v>0</v>
      </c>
      <c r="AX39" s="22"/>
      <c r="AY39" s="22"/>
      <c r="AZ39" s="14">
        <f t="shared" si="18"/>
        <v>0</v>
      </c>
      <c r="BA39" s="22"/>
      <c r="BB39" s="22"/>
      <c r="BC39" s="14">
        <f t="shared" si="19"/>
        <v>0</v>
      </c>
      <c r="BD39" s="22"/>
      <c r="BE39" s="22"/>
      <c r="BF39" s="23">
        <f t="shared" si="20"/>
        <v>0</v>
      </c>
      <c r="BG39" s="22"/>
      <c r="BH39" s="22"/>
      <c r="BI39" s="23">
        <f t="shared" si="21"/>
        <v>0</v>
      </c>
      <c r="BJ39" s="22"/>
      <c r="BK39" s="22"/>
      <c r="BL39" s="14">
        <f t="shared" si="22"/>
        <v>0</v>
      </c>
      <c r="BM39" s="22"/>
      <c r="BN39" s="22"/>
      <c r="BO39" s="14">
        <f t="shared" si="23"/>
        <v>0</v>
      </c>
      <c r="BP39" s="22"/>
      <c r="BQ39" s="22"/>
      <c r="BR39" s="14">
        <f t="shared" si="24"/>
        <v>0</v>
      </c>
      <c r="BS39" s="22"/>
      <c r="BT39" s="22"/>
      <c r="BU39" s="14">
        <f t="shared" si="25"/>
        <v>0</v>
      </c>
      <c r="BV39" s="22"/>
      <c r="BW39" s="22"/>
      <c r="BX39" s="14">
        <f t="shared" si="26"/>
        <v>0</v>
      </c>
      <c r="BY39" s="22"/>
      <c r="BZ39" s="22"/>
      <c r="CA39" s="14">
        <f t="shared" si="27"/>
        <v>0</v>
      </c>
      <c r="CB39" s="22"/>
      <c r="CC39" s="22"/>
      <c r="CD39" s="14">
        <f t="shared" si="28"/>
        <v>0</v>
      </c>
      <c r="CE39" s="22"/>
      <c r="CF39" s="22"/>
      <c r="CG39" s="14">
        <f t="shared" si="29"/>
        <v>0</v>
      </c>
      <c r="CH39" s="22"/>
      <c r="CI39" s="22"/>
      <c r="CJ39" s="14">
        <f t="shared" si="30"/>
        <v>0</v>
      </c>
      <c r="CK39" s="22"/>
      <c r="CL39" s="22"/>
      <c r="CM39" s="14">
        <f t="shared" si="31"/>
        <v>0</v>
      </c>
      <c r="CN39" s="22"/>
      <c r="CO39" s="22"/>
      <c r="CP39" s="14">
        <f t="shared" si="32"/>
        <v>0</v>
      </c>
      <c r="CQ39" s="22"/>
      <c r="CR39" s="22"/>
      <c r="CS39" s="23">
        <f t="shared" si="33"/>
        <v>0</v>
      </c>
      <c r="CT39" s="22"/>
      <c r="CU39" s="22"/>
      <c r="CV39" s="23">
        <f t="shared" si="34"/>
        <v>0</v>
      </c>
      <c r="CW39" s="22"/>
      <c r="CX39" s="22"/>
      <c r="CY39" s="23">
        <f t="shared" si="35"/>
        <v>0</v>
      </c>
      <c r="CZ39" s="22"/>
      <c r="DA39" s="22"/>
      <c r="DB39" s="14">
        <f t="shared" si="36"/>
        <v>0</v>
      </c>
      <c r="DC39" s="22"/>
      <c r="DD39" s="22"/>
      <c r="DE39" s="14">
        <f t="shared" si="37"/>
        <v>0</v>
      </c>
      <c r="DF39" s="22"/>
      <c r="DG39" s="22"/>
      <c r="DH39" s="14">
        <f t="shared" si="38"/>
        <v>0</v>
      </c>
      <c r="DI39" s="22"/>
      <c r="DJ39" s="22"/>
      <c r="DK39" s="14">
        <f t="shared" si="39"/>
        <v>0</v>
      </c>
      <c r="DL39" s="22"/>
      <c r="DM39" s="22"/>
      <c r="DN39" s="14">
        <f t="shared" si="40"/>
        <v>0</v>
      </c>
      <c r="DO39" s="22"/>
      <c r="DP39" s="22"/>
      <c r="DQ39" s="14">
        <f t="shared" si="41"/>
        <v>0</v>
      </c>
      <c r="DR39" s="22"/>
      <c r="DS39" s="22"/>
      <c r="DT39" s="23">
        <f t="shared" si="42"/>
        <v>0</v>
      </c>
      <c r="DU39" s="22"/>
      <c r="DV39" s="22"/>
      <c r="DW39" s="23">
        <f t="shared" si="43"/>
        <v>0</v>
      </c>
      <c r="DX39" s="22"/>
      <c r="DY39" s="22"/>
      <c r="DZ39" s="14">
        <f t="shared" si="44"/>
        <v>0</v>
      </c>
      <c r="EA39" s="22"/>
      <c r="EB39" s="22"/>
      <c r="EC39" s="14">
        <f t="shared" si="45"/>
        <v>0</v>
      </c>
      <c r="ED39" s="22"/>
      <c r="EE39" s="22"/>
      <c r="EF39" s="14">
        <f t="shared" si="46"/>
        <v>0</v>
      </c>
      <c r="EG39" s="22"/>
      <c r="EH39" s="22"/>
      <c r="EI39" s="14">
        <f t="shared" si="47"/>
        <v>0</v>
      </c>
      <c r="EJ39" s="22"/>
      <c r="EK39" s="22"/>
      <c r="EL39" s="14">
        <f t="shared" si="48"/>
        <v>0</v>
      </c>
      <c r="EM39" s="22"/>
      <c r="EN39" s="22"/>
      <c r="EO39" s="14">
        <f t="shared" si="49"/>
        <v>0</v>
      </c>
      <c r="EP39" s="22"/>
      <c r="EQ39" s="22"/>
      <c r="ER39" s="14">
        <f t="shared" si="50"/>
        <v>0</v>
      </c>
      <c r="ES39" s="22"/>
      <c r="ET39" s="22"/>
      <c r="EU39" s="14">
        <f t="shared" si="51"/>
        <v>0</v>
      </c>
      <c r="EV39" s="22"/>
      <c r="EW39" s="22"/>
      <c r="EX39" s="23">
        <f t="shared" si="52"/>
        <v>0</v>
      </c>
    </row>
    <row r="40" spans="1:154" ht="19.899999999999999" customHeight="1" thickTop="1" thickBot="1" x14ac:dyDescent="0.3">
      <c r="A40" s="34" t="s">
        <v>28</v>
      </c>
      <c r="B40" s="24">
        <f t="shared" si="0"/>
        <v>0</v>
      </c>
      <c r="C40" s="11">
        <f t="shared" si="1"/>
        <v>0</v>
      </c>
      <c r="D40" s="11">
        <f t="shared" si="2"/>
        <v>0</v>
      </c>
      <c r="E40" s="25"/>
      <c r="F40" s="25"/>
      <c r="G40" s="26">
        <f t="shared" si="3"/>
        <v>0</v>
      </c>
      <c r="H40" s="27"/>
      <c r="I40" s="22"/>
      <c r="J40" s="23">
        <f t="shared" si="4"/>
        <v>0</v>
      </c>
      <c r="K40" s="22"/>
      <c r="L40" s="22"/>
      <c r="M40" s="23">
        <f t="shared" si="5"/>
        <v>0</v>
      </c>
      <c r="N40" s="22"/>
      <c r="O40" s="22"/>
      <c r="P40" s="23">
        <f t="shared" si="6"/>
        <v>0</v>
      </c>
      <c r="Q40" s="22"/>
      <c r="R40" s="22"/>
      <c r="S40" s="23">
        <f t="shared" si="7"/>
        <v>0</v>
      </c>
      <c r="T40" s="22"/>
      <c r="U40" s="22"/>
      <c r="V40" s="23">
        <f t="shared" si="8"/>
        <v>0</v>
      </c>
      <c r="W40" s="22"/>
      <c r="X40" s="22"/>
      <c r="Y40" s="23">
        <f t="shared" si="9"/>
        <v>0</v>
      </c>
      <c r="Z40" s="22"/>
      <c r="AA40" s="22"/>
      <c r="AB40" s="23">
        <f t="shared" si="10"/>
        <v>0</v>
      </c>
      <c r="AC40" s="22"/>
      <c r="AD40" s="22"/>
      <c r="AE40" s="23">
        <f t="shared" si="11"/>
        <v>0</v>
      </c>
      <c r="AF40" s="22"/>
      <c r="AG40" s="22"/>
      <c r="AH40" s="23">
        <f t="shared" si="12"/>
        <v>0</v>
      </c>
      <c r="AI40" s="22"/>
      <c r="AJ40" s="22"/>
      <c r="AK40" s="23">
        <f t="shared" si="13"/>
        <v>0</v>
      </c>
      <c r="AL40" s="22"/>
      <c r="AM40" s="22"/>
      <c r="AN40" s="14">
        <f t="shared" si="14"/>
        <v>0</v>
      </c>
      <c r="AO40" s="22"/>
      <c r="AP40" s="22"/>
      <c r="AQ40" s="14">
        <f t="shared" si="15"/>
        <v>0</v>
      </c>
      <c r="AR40" s="22"/>
      <c r="AS40" s="22"/>
      <c r="AT40" s="14">
        <f t="shared" si="16"/>
        <v>0</v>
      </c>
      <c r="AU40" s="22"/>
      <c r="AV40" s="22"/>
      <c r="AW40" s="14">
        <f t="shared" si="17"/>
        <v>0</v>
      </c>
      <c r="AX40" s="22"/>
      <c r="AY40" s="22"/>
      <c r="AZ40" s="14">
        <f t="shared" si="18"/>
        <v>0</v>
      </c>
      <c r="BA40" s="22"/>
      <c r="BB40" s="22"/>
      <c r="BC40" s="14">
        <f t="shared" si="19"/>
        <v>0</v>
      </c>
      <c r="BD40" s="22"/>
      <c r="BE40" s="22"/>
      <c r="BF40" s="23">
        <f t="shared" si="20"/>
        <v>0</v>
      </c>
      <c r="BG40" s="22"/>
      <c r="BH40" s="22"/>
      <c r="BI40" s="23">
        <f t="shared" si="21"/>
        <v>0</v>
      </c>
      <c r="BJ40" s="22"/>
      <c r="BK40" s="22"/>
      <c r="BL40" s="14">
        <f t="shared" si="22"/>
        <v>0</v>
      </c>
      <c r="BM40" s="22"/>
      <c r="BN40" s="22"/>
      <c r="BO40" s="14">
        <f t="shared" si="23"/>
        <v>0</v>
      </c>
      <c r="BP40" s="22"/>
      <c r="BQ40" s="22"/>
      <c r="BR40" s="14">
        <f t="shared" si="24"/>
        <v>0</v>
      </c>
      <c r="BS40" s="22"/>
      <c r="BT40" s="22"/>
      <c r="BU40" s="14">
        <f t="shared" si="25"/>
        <v>0</v>
      </c>
      <c r="BV40" s="22"/>
      <c r="BW40" s="22"/>
      <c r="BX40" s="14">
        <f t="shared" si="26"/>
        <v>0</v>
      </c>
      <c r="BY40" s="22"/>
      <c r="BZ40" s="22"/>
      <c r="CA40" s="14">
        <f t="shared" si="27"/>
        <v>0</v>
      </c>
      <c r="CB40" s="22"/>
      <c r="CC40" s="22"/>
      <c r="CD40" s="14">
        <f t="shared" si="28"/>
        <v>0</v>
      </c>
      <c r="CE40" s="22"/>
      <c r="CF40" s="22"/>
      <c r="CG40" s="14">
        <f t="shared" si="29"/>
        <v>0</v>
      </c>
      <c r="CH40" s="22"/>
      <c r="CI40" s="22"/>
      <c r="CJ40" s="14">
        <f t="shared" si="30"/>
        <v>0</v>
      </c>
      <c r="CK40" s="22"/>
      <c r="CL40" s="22"/>
      <c r="CM40" s="14">
        <f t="shared" si="31"/>
        <v>0</v>
      </c>
      <c r="CN40" s="22"/>
      <c r="CO40" s="22"/>
      <c r="CP40" s="14">
        <f t="shared" si="32"/>
        <v>0</v>
      </c>
      <c r="CQ40" s="22"/>
      <c r="CR40" s="22"/>
      <c r="CS40" s="23">
        <f t="shared" si="33"/>
        <v>0</v>
      </c>
      <c r="CT40" s="22"/>
      <c r="CU40" s="22"/>
      <c r="CV40" s="23">
        <f t="shared" si="34"/>
        <v>0</v>
      </c>
      <c r="CW40" s="22"/>
      <c r="CX40" s="22"/>
      <c r="CY40" s="23">
        <f t="shared" si="35"/>
        <v>0</v>
      </c>
      <c r="CZ40" s="22"/>
      <c r="DA40" s="22"/>
      <c r="DB40" s="14">
        <f t="shared" si="36"/>
        <v>0</v>
      </c>
      <c r="DC40" s="22"/>
      <c r="DD40" s="22"/>
      <c r="DE40" s="14">
        <f t="shared" si="37"/>
        <v>0</v>
      </c>
      <c r="DF40" s="22"/>
      <c r="DG40" s="22"/>
      <c r="DH40" s="14">
        <f t="shared" si="38"/>
        <v>0</v>
      </c>
      <c r="DI40" s="22"/>
      <c r="DJ40" s="22"/>
      <c r="DK40" s="14">
        <f t="shared" si="39"/>
        <v>0</v>
      </c>
      <c r="DL40" s="22"/>
      <c r="DM40" s="22"/>
      <c r="DN40" s="14">
        <f t="shared" si="40"/>
        <v>0</v>
      </c>
      <c r="DO40" s="22"/>
      <c r="DP40" s="22"/>
      <c r="DQ40" s="14">
        <f t="shared" si="41"/>
        <v>0</v>
      </c>
      <c r="DR40" s="22"/>
      <c r="DS40" s="22"/>
      <c r="DT40" s="23">
        <f t="shared" si="42"/>
        <v>0</v>
      </c>
      <c r="DU40" s="22"/>
      <c r="DV40" s="22"/>
      <c r="DW40" s="23">
        <f t="shared" si="43"/>
        <v>0</v>
      </c>
      <c r="DX40" s="22"/>
      <c r="DY40" s="22"/>
      <c r="DZ40" s="14">
        <f t="shared" si="44"/>
        <v>0</v>
      </c>
      <c r="EA40" s="22"/>
      <c r="EB40" s="22"/>
      <c r="EC40" s="14">
        <f t="shared" si="45"/>
        <v>0</v>
      </c>
      <c r="ED40" s="22"/>
      <c r="EE40" s="22"/>
      <c r="EF40" s="14">
        <f t="shared" si="46"/>
        <v>0</v>
      </c>
      <c r="EG40" s="22"/>
      <c r="EH40" s="22"/>
      <c r="EI40" s="14">
        <f t="shared" si="47"/>
        <v>0</v>
      </c>
      <c r="EJ40" s="22"/>
      <c r="EK40" s="22"/>
      <c r="EL40" s="14">
        <f t="shared" si="48"/>
        <v>0</v>
      </c>
      <c r="EM40" s="22"/>
      <c r="EN40" s="22"/>
      <c r="EO40" s="14">
        <f t="shared" si="49"/>
        <v>0</v>
      </c>
      <c r="EP40" s="22"/>
      <c r="EQ40" s="22"/>
      <c r="ER40" s="14">
        <f t="shared" si="50"/>
        <v>0</v>
      </c>
      <c r="ES40" s="22"/>
      <c r="ET40" s="22"/>
      <c r="EU40" s="14">
        <f t="shared" si="51"/>
        <v>0</v>
      </c>
      <c r="EV40" s="22"/>
      <c r="EW40" s="22"/>
      <c r="EX40" s="23">
        <f t="shared" si="52"/>
        <v>0</v>
      </c>
    </row>
    <row r="41" spans="1:154" ht="19.899999999999999" customHeight="1" thickTop="1" thickBot="1" x14ac:dyDescent="0.3">
      <c r="A41" s="34" t="s">
        <v>29</v>
      </c>
      <c r="B41" s="24">
        <f t="shared" si="0"/>
        <v>271</v>
      </c>
      <c r="C41" s="11">
        <f t="shared" si="1"/>
        <v>248.5</v>
      </c>
      <c r="D41" s="11">
        <f t="shared" si="2"/>
        <v>22.5</v>
      </c>
      <c r="E41" s="25">
        <v>4</v>
      </c>
      <c r="F41" s="25">
        <v>4</v>
      </c>
      <c r="G41" s="26">
        <f t="shared" si="3"/>
        <v>0</v>
      </c>
      <c r="H41" s="27">
        <v>0</v>
      </c>
      <c r="I41" s="22">
        <v>0</v>
      </c>
      <c r="J41" s="23">
        <f t="shared" si="4"/>
        <v>0</v>
      </c>
      <c r="K41" s="22">
        <v>19</v>
      </c>
      <c r="L41" s="22">
        <v>18</v>
      </c>
      <c r="M41" s="23">
        <f t="shared" si="5"/>
        <v>1</v>
      </c>
      <c r="N41" s="22">
        <v>2</v>
      </c>
      <c r="O41" s="22">
        <v>2</v>
      </c>
      <c r="P41" s="23">
        <f t="shared" si="6"/>
        <v>0</v>
      </c>
      <c r="Q41" s="22">
        <v>9</v>
      </c>
      <c r="R41" s="22">
        <v>8</v>
      </c>
      <c r="S41" s="23">
        <f t="shared" si="7"/>
        <v>1</v>
      </c>
      <c r="T41" s="22">
        <v>0</v>
      </c>
      <c r="U41" s="22">
        <v>0</v>
      </c>
      <c r="V41" s="23">
        <f t="shared" si="8"/>
        <v>0</v>
      </c>
      <c r="W41" s="22">
        <v>0</v>
      </c>
      <c r="X41" s="22">
        <v>0</v>
      </c>
      <c r="Y41" s="23">
        <f t="shared" si="9"/>
        <v>0</v>
      </c>
      <c r="Z41" s="22">
        <v>7</v>
      </c>
      <c r="AA41" s="22">
        <v>7</v>
      </c>
      <c r="AB41" s="23">
        <f t="shared" si="10"/>
        <v>0</v>
      </c>
      <c r="AC41" s="22">
        <v>0</v>
      </c>
      <c r="AD41" s="22">
        <v>0</v>
      </c>
      <c r="AE41" s="23">
        <f t="shared" si="11"/>
        <v>0</v>
      </c>
      <c r="AF41" s="22">
        <v>3</v>
      </c>
      <c r="AG41" s="22">
        <v>2</v>
      </c>
      <c r="AH41" s="23">
        <f t="shared" si="12"/>
        <v>1</v>
      </c>
      <c r="AI41" s="22">
        <v>0</v>
      </c>
      <c r="AJ41" s="22">
        <v>0</v>
      </c>
      <c r="AK41" s="23">
        <f t="shared" si="13"/>
        <v>0</v>
      </c>
      <c r="AL41" s="22">
        <v>0</v>
      </c>
      <c r="AM41" s="22">
        <v>0</v>
      </c>
      <c r="AN41" s="14">
        <f t="shared" si="14"/>
        <v>0</v>
      </c>
      <c r="AO41" s="22">
        <v>6</v>
      </c>
      <c r="AP41" s="22">
        <v>5.5</v>
      </c>
      <c r="AQ41" s="14">
        <f t="shared" si="15"/>
        <v>0.5</v>
      </c>
      <c r="AR41" s="22">
        <v>33</v>
      </c>
      <c r="AS41" s="22">
        <v>32.5</v>
      </c>
      <c r="AT41" s="14">
        <f>AR41-AS41</f>
        <v>0.5</v>
      </c>
      <c r="AU41" s="22">
        <v>0</v>
      </c>
      <c r="AV41" s="22">
        <v>0</v>
      </c>
      <c r="AW41" s="14">
        <f t="shared" si="17"/>
        <v>0</v>
      </c>
      <c r="AX41" s="22">
        <v>19</v>
      </c>
      <c r="AY41" s="22">
        <v>17.5</v>
      </c>
      <c r="AZ41" s="14">
        <f t="shared" si="18"/>
        <v>1.5</v>
      </c>
      <c r="BA41" s="22">
        <v>0</v>
      </c>
      <c r="BB41" s="22">
        <v>0</v>
      </c>
      <c r="BC41" s="14">
        <f t="shared" si="19"/>
        <v>0</v>
      </c>
      <c r="BD41" s="22">
        <v>0</v>
      </c>
      <c r="BE41" s="22">
        <v>0</v>
      </c>
      <c r="BF41" s="23">
        <f t="shared" si="20"/>
        <v>0</v>
      </c>
      <c r="BG41" s="22">
        <v>0</v>
      </c>
      <c r="BH41" s="22">
        <v>0</v>
      </c>
      <c r="BI41" s="23">
        <f t="shared" si="21"/>
        <v>0</v>
      </c>
      <c r="BJ41" s="22">
        <v>0</v>
      </c>
      <c r="BK41" s="22">
        <v>0</v>
      </c>
      <c r="BL41" s="14">
        <f t="shared" si="22"/>
        <v>0</v>
      </c>
      <c r="BM41" s="22">
        <v>1</v>
      </c>
      <c r="BN41" s="22">
        <v>0.5</v>
      </c>
      <c r="BO41" s="14">
        <f t="shared" si="23"/>
        <v>0.5</v>
      </c>
      <c r="BP41" s="22">
        <v>0</v>
      </c>
      <c r="BQ41" s="22">
        <v>0</v>
      </c>
      <c r="BR41" s="14">
        <f t="shared" si="24"/>
        <v>0</v>
      </c>
      <c r="BS41" s="22">
        <v>0</v>
      </c>
      <c r="BT41" s="22">
        <v>0</v>
      </c>
      <c r="BU41" s="14">
        <f t="shared" si="25"/>
        <v>0</v>
      </c>
      <c r="BV41" s="22">
        <v>0</v>
      </c>
      <c r="BW41" s="22">
        <v>0</v>
      </c>
      <c r="BX41" s="14">
        <f t="shared" si="26"/>
        <v>0</v>
      </c>
      <c r="BY41" s="22">
        <v>0</v>
      </c>
      <c r="BZ41" s="22">
        <v>0</v>
      </c>
      <c r="CA41" s="14">
        <f t="shared" si="27"/>
        <v>0</v>
      </c>
      <c r="CB41" s="22">
        <v>0</v>
      </c>
      <c r="CC41" s="22">
        <v>0</v>
      </c>
      <c r="CD41" s="14">
        <f t="shared" si="28"/>
        <v>0</v>
      </c>
      <c r="CE41" s="22">
        <v>0</v>
      </c>
      <c r="CF41" s="22">
        <v>0</v>
      </c>
      <c r="CG41" s="14">
        <f t="shared" si="29"/>
        <v>0</v>
      </c>
      <c r="CH41" s="22">
        <v>0</v>
      </c>
      <c r="CI41" s="22">
        <v>0</v>
      </c>
      <c r="CJ41" s="14">
        <f t="shared" si="30"/>
        <v>0</v>
      </c>
      <c r="CK41" s="22">
        <v>0</v>
      </c>
      <c r="CL41" s="22">
        <v>0</v>
      </c>
      <c r="CM41" s="14">
        <f t="shared" si="31"/>
        <v>0</v>
      </c>
      <c r="CN41" s="22">
        <v>0</v>
      </c>
      <c r="CO41" s="22">
        <v>0</v>
      </c>
      <c r="CP41" s="14">
        <f t="shared" si="32"/>
        <v>0</v>
      </c>
      <c r="CQ41" s="22">
        <v>0</v>
      </c>
      <c r="CR41" s="22">
        <v>0</v>
      </c>
      <c r="CS41" s="23">
        <f t="shared" si="33"/>
        <v>0</v>
      </c>
      <c r="CT41" s="22">
        <v>71</v>
      </c>
      <c r="CU41" s="22">
        <v>59</v>
      </c>
      <c r="CV41" s="23">
        <f t="shared" si="34"/>
        <v>12</v>
      </c>
      <c r="CW41" s="22">
        <v>20</v>
      </c>
      <c r="CX41" s="22">
        <v>20</v>
      </c>
      <c r="CY41" s="23">
        <f t="shared" si="35"/>
        <v>0</v>
      </c>
      <c r="CZ41" s="22">
        <v>0</v>
      </c>
      <c r="DA41" s="22">
        <v>0</v>
      </c>
      <c r="DB41" s="14">
        <f t="shared" si="36"/>
        <v>0</v>
      </c>
      <c r="DC41" s="22">
        <v>0</v>
      </c>
      <c r="DD41" s="22">
        <v>0</v>
      </c>
      <c r="DE41" s="14">
        <f t="shared" si="37"/>
        <v>0</v>
      </c>
      <c r="DF41" s="22">
        <v>0</v>
      </c>
      <c r="DG41" s="22">
        <v>0</v>
      </c>
      <c r="DH41" s="14">
        <f t="shared" si="38"/>
        <v>0</v>
      </c>
      <c r="DI41" s="22">
        <v>0</v>
      </c>
      <c r="DJ41" s="22">
        <v>0</v>
      </c>
      <c r="DK41" s="14">
        <f t="shared" si="39"/>
        <v>0</v>
      </c>
      <c r="DL41" s="22">
        <v>0</v>
      </c>
      <c r="DM41" s="22">
        <v>0</v>
      </c>
      <c r="DN41" s="14">
        <f t="shared" si="40"/>
        <v>0</v>
      </c>
      <c r="DO41" s="22">
        <v>0</v>
      </c>
      <c r="DP41" s="22">
        <v>0</v>
      </c>
      <c r="DQ41" s="14">
        <f t="shared" si="41"/>
        <v>0</v>
      </c>
      <c r="DR41" s="22">
        <v>0</v>
      </c>
      <c r="DS41" s="22">
        <v>0</v>
      </c>
      <c r="DT41" s="23">
        <f t="shared" si="42"/>
        <v>0</v>
      </c>
      <c r="DU41" s="22">
        <v>4</v>
      </c>
      <c r="DV41" s="22">
        <v>3.5</v>
      </c>
      <c r="DW41" s="23">
        <f t="shared" si="43"/>
        <v>0.5</v>
      </c>
      <c r="DX41" s="22">
        <v>4</v>
      </c>
      <c r="DY41" s="22">
        <v>3</v>
      </c>
      <c r="DZ41" s="14">
        <f t="shared" si="44"/>
        <v>1</v>
      </c>
      <c r="EA41" s="22">
        <v>17</v>
      </c>
      <c r="EB41" s="22">
        <v>17</v>
      </c>
      <c r="EC41" s="14">
        <f t="shared" si="45"/>
        <v>0</v>
      </c>
      <c r="ED41" s="22">
        <v>5</v>
      </c>
      <c r="EE41" s="22">
        <v>5</v>
      </c>
      <c r="EF41" s="14">
        <f t="shared" si="46"/>
        <v>0</v>
      </c>
      <c r="EG41" s="22">
        <v>3</v>
      </c>
      <c r="EH41" s="22">
        <v>3</v>
      </c>
      <c r="EI41" s="14">
        <f t="shared" si="47"/>
        <v>0</v>
      </c>
      <c r="EJ41" s="22">
        <v>2</v>
      </c>
      <c r="EK41" s="22">
        <v>1</v>
      </c>
      <c r="EL41" s="14">
        <f t="shared" si="48"/>
        <v>1</v>
      </c>
      <c r="EM41" s="22">
        <v>2</v>
      </c>
      <c r="EN41" s="22">
        <v>2</v>
      </c>
      <c r="EO41" s="14">
        <f t="shared" si="49"/>
        <v>0</v>
      </c>
      <c r="EP41" s="22">
        <v>6</v>
      </c>
      <c r="EQ41" s="22">
        <v>6</v>
      </c>
      <c r="ER41" s="14">
        <f t="shared" si="50"/>
        <v>0</v>
      </c>
      <c r="ES41" s="22">
        <v>4.5</v>
      </c>
      <c r="ET41" s="22">
        <v>3.5</v>
      </c>
      <c r="EU41" s="14">
        <f t="shared" si="51"/>
        <v>1</v>
      </c>
      <c r="EV41" s="22">
        <v>29.5</v>
      </c>
      <c r="EW41" s="22">
        <v>28.5</v>
      </c>
      <c r="EX41" s="23">
        <f t="shared" si="52"/>
        <v>1</v>
      </c>
    </row>
    <row r="42" spans="1:154" ht="15.75" thickTop="1" x14ac:dyDescent="0.25">
      <c r="A42" s="10"/>
      <c r="B42" s="28"/>
      <c r="C42" s="29"/>
      <c r="D42" s="29"/>
      <c r="E42" s="37"/>
      <c r="F42" s="37"/>
      <c r="G42" s="29"/>
      <c r="H42" s="29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</row>
    <row r="43" spans="1:154" ht="12" customHeight="1" x14ac:dyDescent="0.25">
      <c r="A43" s="1"/>
      <c r="B43" s="1"/>
      <c r="C43" s="1"/>
      <c r="D43" s="1"/>
      <c r="E43" s="38"/>
      <c r="F43" s="38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</row>
    <row r="44" spans="1:154" x14ac:dyDescent="0.25">
      <c r="A44" s="31" t="s">
        <v>124</v>
      </c>
      <c r="B44" s="3"/>
      <c r="C44" s="3"/>
      <c r="D44" s="3"/>
      <c r="E44" s="39"/>
      <c r="F44" s="39"/>
      <c r="G44" s="3"/>
      <c r="H44" s="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</row>
    <row r="45" spans="1:154" x14ac:dyDescent="0.25">
      <c r="A45" s="1" t="s">
        <v>68</v>
      </c>
      <c r="B45" s="1"/>
      <c r="C45" s="1"/>
      <c r="D45" s="1"/>
      <c r="E45" s="38"/>
      <c r="F45" s="38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</row>
    <row r="46" spans="1:154" x14ac:dyDescent="0.25">
      <c r="A46" s="1" t="s">
        <v>36</v>
      </c>
      <c r="B46" s="1"/>
      <c r="C46" s="1"/>
      <c r="D46" s="1"/>
      <c r="E46" s="38"/>
      <c r="F46" s="38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</row>
    <row r="47" spans="1:154" x14ac:dyDescent="0.25">
      <c r="A47" s="1" t="s">
        <v>37</v>
      </c>
      <c r="B47" s="1"/>
      <c r="C47" s="1"/>
      <c r="D47" s="1"/>
      <c r="E47" s="38"/>
      <c r="F47" s="3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</row>
    <row r="48" spans="1:154" x14ac:dyDescent="0.25">
      <c r="A48" s="1" t="s">
        <v>38</v>
      </c>
      <c r="B48" s="1"/>
      <c r="C48" s="1"/>
      <c r="D48" s="1"/>
      <c r="E48" s="38"/>
      <c r="F48" s="38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</row>
    <row r="49" spans="1:70" x14ac:dyDescent="0.25">
      <c r="A49" s="1" t="s">
        <v>39</v>
      </c>
      <c r="B49" s="1"/>
      <c r="C49" s="1"/>
      <c r="D49" s="1"/>
      <c r="E49" s="38"/>
      <c r="F49" s="38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</row>
    <row r="50" spans="1:70" x14ac:dyDescent="0.25">
      <c r="A50" s="1" t="s">
        <v>40</v>
      </c>
      <c r="B50" s="1"/>
      <c r="C50" s="1"/>
      <c r="D50" s="1"/>
      <c r="E50" s="38"/>
      <c r="F50" s="38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</row>
    <row r="51" spans="1:70" x14ac:dyDescent="0.25">
      <c r="A51" s="1" t="s">
        <v>41</v>
      </c>
      <c r="B51" s="1"/>
      <c r="C51" s="1"/>
      <c r="D51" s="1"/>
      <c r="E51" s="38"/>
      <c r="F51" s="38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</row>
    <row r="52" spans="1:70" x14ac:dyDescent="0.25">
      <c r="A52" s="1" t="s">
        <v>42</v>
      </c>
      <c r="B52" s="1"/>
      <c r="C52" s="1"/>
      <c r="D52" s="1"/>
      <c r="E52" s="38"/>
      <c r="F52" s="38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</row>
    <row r="53" spans="1:70" x14ac:dyDescent="0.25">
      <c r="A53" s="1" t="s">
        <v>43</v>
      </c>
      <c r="B53" s="1"/>
      <c r="C53" s="1"/>
      <c r="D53" s="1"/>
      <c r="E53" s="38"/>
      <c r="F53" s="38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</row>
    <row r="54" spans="1:70" x14ac:dyDescent="0.25">
      <c r="A54" s="1" t="s">
        <v>44</v>
      </c>
      <c r="B54" s="1"/>
      <c r="C54" s="1"/>
      <c r="D54" s="1"/>
      <c r="E54" s="38"/>
      <c r="F54" s="38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</row>
    <row r="55" spans="1:70" x14ac:dyDescent="0.25">
      <c r="A55" s="1" t="s">
        <v>45</v>
      </c>
      <c r="B55" s="1"/>
      <c r="C55" s="1"/>
      <c r="D55" s="1"/>
      <c r="E55" s="38"/>
      <c r="F55" s="38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</row>
    <row r="56" spans="1:70" x14ac:dyDescent="0.25">
      <c r="A56" s="1" t="s">
        <v>46</v>
      </c>
      <c r="B56" s="1"/>
      <c r="C56" s="1"/>
      <c r="D56" s="1"/>
      <c r="E56" s="38"/>
      <c r="F56" s="38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</row>
    <row r="57" spans="1:70" x14ac:dyDescent="0.25">
      <c r="A57" s="1" t="s">
        <v>47</v>
      </c>
      <c r="B57" s="1"/>
      <c r="C57" s="1"/>
      <c r="D57" s="1"/>
      <c r="E57" s="38"/>
      <c r="F57" s="38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</row>
    <row r="58" spans="1:70" x14ac:dyDescent="0.25">
      <c r="A58" s="1" t="s">
        <v>48</v>
      </c>
      <c r="B58" s="1"/>
      <c r="C58" s="1"/>
      <c r="D58" s="1"/>
      <c r="E58" s="38"/>
      <c r="F58" s="38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</row>
    <row r="59" spans="1:70" x14ac:dyDescent="0.25">
      <c r="A59" s="1" t="s">
        <v>49</v>
      </c>
      <c r="B59" s="1"/>
      <c r="C59" s="1"/>
      <c r="D59" s="1"/>
      <c r="E59" s="38"/>
      <c r="F59" s="38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</row>
    <row r="60" spans="1:70" x14ac:dyDescent="0.25">
      <c r="A60" s="1" t="s">
        <v>50</v>
      </c>
      <c r="B60" s="1"/>
      <c r="C60" s="1"/>
      <c r="D60" s="1"/>
      <c r="E60" s="38"/>
      <c r="F60" s="38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</row>
    <row r="61" spans="1:70" x14ac:dyDescent="0.25">
      <c r="A61" s="1" t="s">
        <v>51</v>
      </c>
      <c r="B61" s="1"/>
      <c r="C61" s="1"/>
      <c r="D61" s="1"/>
      <c r="E61" s="38"/>
      <c r="F61" s="38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</row>
    <row r="62" spans="1:70" x14ac:dyDescent="0.25">
      <c r="A62" s="1" t="s">
        <v>52</v>
      </c>
      <c r="B62" s="1"/>
      <c r="C62" s="1"/>
      <c r="D62" s="1"/>
      <c r="E62" s="38"/>
      <c r="F62" s="38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</row>
    <row r="63" spans="1:70" x14ac:dyDescent="0.25">
      <c r="A63" s="1" t="s">
        <v>53</v>
      </c>
      <c r="B63" s="1"/>
      <c r="C63" s="1"/>
      <c r="D63" s="1"/>
      <c r="E63" s="38"/>
      <c r="F63" s="38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</row>
    <row r="64" spans="1:70" x14ac:dyDescent="0.25">
      <c r="A64" s="1" t="s">
        <v>54</v>
      </c>
      <c r="B64" s="1"/>
      <c r="C64" s="1"/>
      <c r="D64" s="1"/>
      <c r="E64" s="38"/>
      <c r="F64" s="38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</row>
    <row r="65" spans="1:70" x14ac:dyDescent="0.25">
      <c r="A65" s="1" t="s">
        <v>55</v>
      </c>
      <c r="B65" s="1"/>
      <c r="C65" s="1"/>
      <c r="D65" s="1"/>
      <c r="E65" s="38"/>
      <c r="F65" s="38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</row>
    <row r="66" spans="1:70" x14ac:dyDescent="0.25">
      <c r="A66" s="1" t="s">
        <v>56</v>
      </c>
      <c r="B66" s="1"/>
      <c r="C66" s="1"/>
      <c r="D66" s="1"/>
      <c r="E66" s="38"/>
      <c r="F66" s="38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</row>
    <row r="67" spans="1:70" x14ac:dyDescent="0.25">
      <c r="A67" s="1" t="s">
        <v>57</v>
      </c>
      <c r="B67" s="1"/>
      <c r="C67" s="1"/>
      <c r="D67" s="1"/>
      <c r="E67" s="38"/>
      <c r="F67" s="38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</row>
    <row r="68" spans="1:70" x14ac:dyDescent="0.25">
      <c r="A68" s="1" t="s">
        <v>58</v>
      </c>
      <c r="B68" s="1"/>
      <c r="C68" s="1"/>
      <c r="D68" s="1"/>
      <c r="E68" s="38"/>
      <c r="F68" s="38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</row>
    <row r="69" spans="1:70" x14ac:dyDescent="0.25">
      <c r="A69" s="1" t="s">
        <v>59</v>
      </c>
      <c r="B69" s="1"/>
      <c r="C69" s="1"/>
      <c r="D69" s="1"/>
      <c r="E69" s="38"/>
      <c r="F69" s="38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</row>
    <row r="70" spans="1:70" x14ac:dyDescent="0.25">
      <c r="A70" s="1" t="s">
        <v>60</v>
      </c>
      <c r="B70" s="1"/>
      <c r="C70" s="1"/>
      <c r="D70" s="1"/>
      <c r="E70" s="38"/>
      <c r="F70" s="38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</row>
    <row r="71" spans="1:70" x14ac:dyDescent="0.25">
      <c r="A71" s="1" t="s">
        <v>61</v>
      </c>
      <c r="B71" s="1"/>
      <c r="C71" s="1"/>
      <c r="D71" s="1"/>
      <c r="E71" s="38"/>
      <c r="F71" s="38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</row>
    <row r="72" spans="1:70" x14ac:dyDescent="0.25">
      <c r="A72" s="1" t="s">
        <v>62</v>
      </c>
      <c r="B72" s="1"/>
      <c r="C72" s="1"/>
      <c r="D72" s="1"/>
      <c r="E72" s="38"/>
      <c r="F72" s="38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</row>
    <row r="73" spans="1:70" x14ac:dyDescent="0.25">
      <c r="A73" s="1" t="s">
        <v>63</v>
      </c>
      <c r="B73" s="1"/>
      <c r="C73" s="1"/>
      <c r="D73" s="1"/>
      <c r="E73" s="38"/>
      <c r="F73" s="38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</row>
    <row r="74" spans="1:70" x14ac:dyDescent="0.25">
      <c r="A74" s="1" t="s">
        <v>64</v>
      </c>
      <c r="B74" s="1"/>
      <c r="C74" s="1"/>
      <c r="D74" s="1"/>
      <c r="E74" s="38"/>
      <c r="F74" s="38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</row>
    <row r="75" spans="1:70" x14ac:dyDescent="0.25">
      <c r="A75" s="1" t="s">
        <v>65</v>
      </c>
      <c r="B75" s="1"/>
      <c r="C75" s="1"/>
      <c r="D75" s="1"/>
      <c r="E75" s="38"/>
      <c r="F75" s="38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</row>
    <row r="76" spans="1:70" x14ac:dyDescent="0.25">
      <c r="A76" s="1" t="s">
        <v>66</v>
      </c>
      <c r="B76" s="1"/>
      <c r="C76" s="1"/>
      <c r="D76" s="1"/>
      <c r="E76" s="38"/>
      <c r="F76" s="38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</row>
    <row r="77" spans="1:70" x14ac:dyDescent="0.25">
      <c r="A77" s="1" t="s">
        <v>67</v>
      </c>
      <c r="B77" s="1"/>
      <c r="C77" s="1"/>
      <c r="D77" s="1"/>
      <c r="E77" s="38"/>
      <c r="F77" s="38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</row>
    <row r="78" spans="1:70" x14ac:dyDescent="0.25">
      <c r="A78" s="1"/>
      <c r="B78" s="1"/>
      <c r="C78" s="1"/>
      <c r="D78" s="1"/>
      <c r="E78" s="38"/>
      <c r="F78" s="38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</row>
    <row r="79" spans="1:70" ht="34.15" customHeight="1" x14ac:dyDescent="0.25">
      <c r="A79" s="53" t="s">
        <v>126</v>
      </c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30"/>
      <c r="X79" s="30"/>
      <c r="Y79" s="30"/>
      <c r="Z79" s="30"/>
      <c r="AA79" s="30"/>
      <c r="AB79" s="30"/>
      <c r="AC79" s="30"/>
      <c r="AD79" s="30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</row>
    <row r="80" spans="1:70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</row>
    <row r="81" spans="1:70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</row>
    <row r="82" spans="1:70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</row>
    <row r="83" spans="1:70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</row>
    <row r="84" spans="1:70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</row>
    <row r="85" spans="1:70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</row>
    <row r="86" spans="1:70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</row>
    <row r="87" spans="1:70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</row>
    <row r="88" spans="1:70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</row>
    <row r="89" spans="1:70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</row>
    <row r="90" spans="1:70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</row>
    <row r="91" spans="1:70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</row>
    <row r="92" spans="1:70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</row>
    <row r="93" spans="1:70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</row>
    <row r="94" spans="1:70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</row>
    <row r="95" spans="1:70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</row>
    <row r="96" spans="1:70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</row>
    <row r="97" spans="1:70" x14ac:dyDescent="0.2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</row>
    <row r="98" spans="1:70" x14ac:dyDescent="0.2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</row>
    <row r="99" spans="1:70" x14ac:dyDescent="0.2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</row>
    <row r="100" spans="1:70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</row>
    <row r="101" spans="1:70" x14ac:dyDescent="0.25">
      <c r="A101" s="1"/>
      <c r="B101" s="1"/>
      <c r="C101" s="1"/>
      <c r="D101" s="1"/>
      <c r="E101" s="38"/>
      <c r="F101" s="38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</row>
    <row r="102" spans="1:70" x14ac:dyDescent="0.25">
      <c r="A102" s="1"/>
      <c r="B102" s="1"/>
      <c r="C102" s="1"/>
      <c r="D102" s="1"/>
      <c r="E102" s="38"/>
      <c r="F102" s="38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</row>
    <row r="103" spans="1:70" x14ac:dyDescent="0.25">
      <c r="A103" s="1"/>
      <c r="B103" s="1"/>
      <c r="C103" s="1"/>
      <c r="D103" s="1"/>
      <c r="E103" s="38"/>
      <c r="F103" s="38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</row>
    <row r="104" spans="1:70" x14ac:dyDescent="0.25">
      <c r="A104" s="1"/>
      <c r="B104" s="1"/>
      <c r="C104" s="1"/>
      <c r="D104" s="1"/>
      <c r="E104" s="38"/>
      <c r="F104" s="38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</row>
    <row r="105" spans="1:70" x14ac:dyDescent="0.25">
      <c r="A105" s="1"/>
      <c r="B105" s="1"/>
      <c r="C105" s="1"/>
      <c r="D105" s="1"/>
      <c r="E105" s="38"/>
      <c r="F105" s="38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</row>
    <row r="106" spans="1:70" x14ac:dyDescent="0.25">
      <c r="A106" s="1"/>
      <c r="B106" s="1"/>
      <c r="C106" s="1"/>
      <c r="D106" s="1"/>
      <c r="E106" s="38"/>
      <c r="F106" s="38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</row>
    <row r="107" spans="1:70" x14ac:dyDescent="0.25">
      <c r="A107" s="1"/>
      <c r="B107" s="1"/>
      <c r="C107" s="1"/>
      <c r="D107" s="1"/>
      <c r="E107" s="38"/>
      <c r="F107" s="38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</row>
    <row r="108" spans="1:70" x14ac:dyDescent="0.25">
      <c r="A108" s="1"/>
      <c r="B108" s="1"/>
      <c r="C108" s="1"/>
      <c r="D108" s="1"/>
      <c r="E108" s="38"/>
      <c r="F108" s="38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</row>
    <row r="109" spans="1:70" x14ac:dyDescent="0.25">
      <c r="A109" s="1"/>
      <c r="B109" s="1"/>
      <c r="C109" s="1"/>
      <c r="D109" s="1"/>
      <c r="E109" s="38"/>
      <c r="F109" s="38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</row>
    <row r="110" spans="1:70" x14ac:dyDescent="0.25">
      <c r="A110" s="1"/>
      <c r="B110" s="1"/>
      <c r="C110" s="1"/>
      <c r="D110" s="1"/>
      <c r="E110" s="38"/>
      <c r="F110" s="38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</row>
    <row r="111" spans="1:70" x14ac:dyDescent="0.25">
      <c r="A111" s="1"/>
      <c r="B111" s="1"/>
      <c r="C111" s="1"/>
      <c r="D111" s="1"/>
      <c r="E111" s="38"/>
      <c r="F111" s="38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</row>
    <row r="112" spans="1:70" x14ac:dyDescent="0.25">
      <c r="A112" s="1"/>
      <c r="B112" s="1"/>
      <c r="C112" s="1"/>
      <c r="D112" s="1"/>
      <c r="E112" s="38"/>
      <c r="F112" s="38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</row>
    <row r="113" spans="5:6" s="1" customFormat="1" x14ac:dyDescent="0.25">
      <c r="E113" s="38"/>
      <c r="F113" s="38"/>
    </row>
    <row r="114" spans="5:6" s="1" customFormat="1" x14ac:dyDescent="0.25">
      <c r="E114" s="38"/>
      <c r="F114" s="38"/>
    </row>
    <row r="115" spans="5:6" s="1" customFormat="1" x14ac:dyDescent="0.25">
      <c r="E115" s="38"/>
      <c r="F115" s="38"/>
    </row>
    <row r="116" spans="5:6" s="1" customFormat="1" x14ac:dyDescent="0.25">
      <c r="E116" s="38"/>
      <c r="F116" s="38"/>
    </row>
    <row r="117" spans="5:6" s="1" customFormat="1" x14ac:dyDescent="0.25">
      <c r="E117" s="38"/>
      <c r="F117" s="38"/>
    </row>
    <row r="118" spans="5:6" s="1" customFormat="1" x14ac:dyDescent="0.25">
      <c r="E118" s="38"/>
      <c r="F118" s="38"/>
    </row>
    <row r="119" spans="5:6" s="1" customFormat="1" x14ac:dyDescent="0.25">
      <c r="E119" s="38"/>
      <c r="F119" s="38"/>
    </row>
    <row r="120" spans="5:6" s="1" customFormat="1" x14ac:dyDescent="0.25">
      <c r="E120" s="38"/>
      <c r="F120" s="38"/>
    </row>
    <row r="121" spans="5:6" s="1" customFormat="1" x14ac:dyDescent="0.25">
      <c r="E121" s="38"/>
      <c r="F121" s="38"/>
    </row>
    <row r="122" spans="5:6" s="1" customFormat="1" x14ac:dyDescent="0.25">
      <c r="E122" s="38"/>
      <c r="F122" s="38"/>
    </row>
    <row r="123" spans="5:6" s="1" customFormat="1" x14ac:dyDescent="0.25">
      <c r="E123" s="38"/>
      <c r="F123" s="38"/>
    </row>
    <row r="124" spans="5:6" s="1" customFormat="1" x14ac:dyDescent="0.25">
      <c r="E124" s="38"/>
      <c r="F124" s="38"/>
    </row>
    <row r="125" spans="5:6" s="1" customFormat="1" x14ac:dyDescent="0.25">
      <c r="E125" s="38"/>
      <c r="F125" s="38"/>
    </row>
    <row r="126" spans="5:6" s="1" customFormat="1" x14ac:dyDescent="0.25">
      <c r="E126" s="38"/>
      <c r="F126" s="38"/>
    </row>
    <row r="127" spans="5:6" s="1" customFormat="1" x14ac:dyDescent="0.25">
      <c r="E127" s="38"/>
      <c r="F127" s="38"/>
    </row>
    <row r="128" spans="5:6" s="1" customFormat="1" x14ac:dyDescent="0.25">
      <c r="E128" s="38"/>
      <c r="F128" s="38"/>
    </row>
    <row r="129" spans="5:6" s="1" customFormat="1" x14ac:dyDescent="0.25">
      <c r="E129" s="38"/>
      <c r="F129" s="38"/>
    </row>
    <row r="130" spans="5:6" s="1" customFormat="1" x14ac:dyDescent="0.25">
      <c r="E130" s="38"/>
      <c r="F130" s="38"/>
    </row>
    <row r="131" spans="5:6" s="1" customFormat="1" x14ac:dyDescent="0.25">
      <c r="E131" s="38"/>
      <c r="F131" s="38"/>
    </row>
    <row r="132" spans="5:6" s="1" customFormat="1" x14ac:dyDescent="0.25">
      <c r="E132" s="38"/>
      <c r="F132" s="38"/>
    </row>
    <row r="133" spans="5:6" s="1" customFormat="1" x14ac:dyDescent="0.25">
      <c r="E133" s="38"/>
      <c r="F133" s="38"/>
    </row>
    <row r="134" spans="5:6" s="1" customFormat="1" x14ac:dyDescent="0.25">
      <c r="E134" s="38"/>
      <c r="F134" s="38"/>
    </row>
    <row r="135" spans="5:6" s="1" customFormat="1" x14ac:dyDescent="0.25">
      <c r="E135" s="38"/>
      <c r="F135" s="38"/>
    </row>
    <row r="136" spans="5:6" s="1" customFormat="1" x14ac:dyDescent="0.25">
      <c r="E136" s="38"/>
      <c r="F136" s="38"/>
    </row>
    <row r="137" spans="5:6" s="1" customFormat="1" x14ac:dyDescent="0.25">
      <c r="E137" s="38"/>
      <c r="F137" s="38"/>
    </row>
    <row r="138" spans="5:6" s="1" customFormat="1" x14ac:dyDescent="0.25">
      <c r="E138" s="38"/>
      <c r="F138" s="38"/>
    </row>
    <row r="139" spans="5:6" s="1" customFormat="1" x14ac:dyDescent="0.25">
      <c r="E139" s="38"/>
      <c r="F139" s="38"/>
    </row>
    <row r="140" spans="5:6" s="1" customFormat="1" x14ac:dyDescent="0.25">
      <c r="E140" s="38"/>
      <c r="F140" s="38"/>
    </row>
    <row r="141" spans="5:6" s="1" customFormat="1" x14ac:dyDescent="0.25">
      <c r="E141" s="38"/>
      <c r="F141" s="38"/>
    </row>
    <row r="142" spans="5:6" s="1" customFormat="1" x14ac:dyDescent="0.25">
      <c r="E142" s="38"/>
      <c r="F142" s="38"/>
    </row>
    <row r="143" spans="5:6" s="1" customFormat="1" x14ac:dyDescent="0.25">
      <c r="E143" s="38"/>
      <c r="F143" s="38"/>
    </row>
    <row r="144" spans="5:6" s="1" customFormat="1" x14ac:dyDescent="0.25">
      <c r="E144" s="38"/>
      <c r="F144" s="38"/>
    </row>
    <row r="145" spans="5:6" s="1" customFormat="1" x14ac:dyDescent="0.25">
      <c r="E145" s="38"/>
      <c r="F145" s="38"/>
    </row>
    <row r="146" spans="5:6" s="1" customFormat="1" x14ac:dyDescent="0.25">
      <c r="E146" s="38"/>
      <c r="F146" s="38"/>
    </row>
    <row r="147" spans="5:6" s="1" customFormat="1" x14ac:dyDescent="0.25">
      <c r="E147" s="38"/>
      <c r="F147" s="38"/>
    </row>
    <row r="148" spans="5:6" s="1" customFormat="1" x14ac:dyDescent="0.25">
      <c r="E148" s="38"/>
      <c r="F148" s="38"/>
    </row>
    <row r="149" spans="5:6" s="1" customFormat="1" x14ac:dyDescent="0.25">
      <c r="E149" s="38"/>
      <c r="F149" s="38"/>
    </row>
    <row r="150" spans="5:6" s="1" customFormat="1" x14ac:dyDescent="0.25">
      <c r="E150" s="38"/>
      <c r="F150" s="38"/>
    </row>
    <row r="151" spans="5:6" s="1" customFormat="1" x14ac:dyDescent="0.25">
      <c r="E151" s="38"/>
      <c r="F151" s="38"/>
    </row>
    <row r="152" spans="5:6" s="1" customFormat="1" x14ac:dyDescent="0.25">
      <c r="E152" s="38"/>
      <c r="F152" s="38"/>
    </row>
    <row r="153" spans="5:6" s="1" customFormat="1" x14ac:dyDescent="0.25">
      <c r="E153" s="38"/>
      <c r="F153" s="38"/>
    </row>
    <row r="154" spans="5:6" s="1" customFormat="1" x14ac:dyDescent="0.25">
      <c r="E154" s="38"/>
      <c r="F154" s="38"/>
    </row>
    <row r="155" spans="5:6" s="1" customFormat="1" x14ac:dyDescent="0.25">
      <c r="E155" s="38"/>
      <c r="F155" s="38"/>
    </row>
    <row r="156" spans="5:6" s="1" customFormat="1" x14ac:dyDescent="0.25">
      <c r="E156" s="38"/>
      <c r="F156" s="38"/>
    </row>
    <row r="157" spans="5:6" s="1" customFormat="1" x14ac:dyDescent="0.25">
      <c r="E157" s="38"/>
      <c r="F157" s="38"/>
    </row>
    <row r="158" spans="5:6" s="1" customFormat="1" x14ac:dyDescent="0.25">
      <c r="E158" s="38"/>
      <c r="F158" s="38"/>
    </row>
    <row r="159" spans="5:6" s="1" customFormat="1" x14ac:dyDescent="0.25">
      <c r="E159" s="38"/>
      <c r="F159" s="38"/>
    </row>
    <row r="160" spans="5:6" s="1" customFormat="1" x14ac:dyDescent="0.25">
      <c r="E160" s="38"/>
      <c r="F160" s="38"/>
    </row>
    <row r="161" spans="5:6" s="1" customFormat="1" x14ac:dyDescent="0.25">
      <c r="E161" s="38"/>
      <c r="F161" s="38"/>
    </row>
    <row r="162" spans="5:6" s="1" customFormat="1" x14ac:dyDescent="0.25">
      <c r="E162" s="38"/>
      <c r="F162" s="38"/>
    </row>
    <row r="163" spans="5:6" s="1" customFormat="1" x14ac:dyDescent="0.25">
      <c r="E163" s="38"/>
      <c r="F163" s="38"/>
    </row>
    <row r="164" spans="5:6" s="1" customFormat="1" x14ac:dyDescent="0.25">
      <c r="E164" s="38"/>
      <c r="F164" s="38"/>
    </row>
    <row r="165" spans="5:6" s="1" customFormat="1" x14ac:dyDescent="0.25">
      <c r="E165" s="38"/>
      <c r="F165" s="38"/>
    </row>
    <row r="166" spans="5:6" s="1" customFormat="1" x14ac:dyDescent="0.25">
      <c r="E166" s="38"/>
      <c r="F166" s="38"/>
    </row>
    <row r="167" spans="5:6" s="1" customFormat="1" x14ac:dyDescent="0.25">
      <c r="E167" s="38"/>
      <c r="F167" s="38"/>
    </row>
    <row r="168" spans="5:6" s="1" customFormat="1" x14ac:dyDescent="0.25">
      <c r="E168" s="38"/>
      <c r="F168" s="38"/>
    </row>
    <row r="169" spans="5:6" s="1" customFormat="1" x14ac:dyDescent="0.25">
      <c r="E169" s="38"/>
      <c r="F169" s="38"/>
    </row>
    <row r="170" spans="5:6" s="1" customFormat="1" x14ac:dyDescent="0.25">
      <c r="E170" s="38"/>
      <c r="F170" s="38"/>
    </row>
    <row r="171" spans="5:6" s="1" customFormat="1" x14ac:dyDescent="0.25">
      <c r="E171" s="38"/>
      <c r="F171" s="38"/>
    </row>
    <row r="172" spans="5:6" s="1" customFormat="1" x14ac:dyDescent="0.25">
      <c r="E172" s="38"/>
      <c r="F172" s="38"/>
    </row>
    <row r="173" spans="5:6" s="1" customFormat="1" x14ac:dyDescent="0.25">
      <c r="E173" s="38"/>
      <c r="F173" s="38"/>
    </row>
    <row r="174" spans="5:6" s="1" customFormat="1" x14ac:dyDescent="0.25">
      <c r="E174" s="38"/>
      <c r="F174" s="38"/>
    </row>
    <row r="175" spans="5:6" s="1" customFormat="1" x14ac:dyDescent="0.25">
      <c r="E175" s="38"/>
      <c r="F175" s="38"/>
    </row>
    <row r="176" spans="5:6" s="1" customFormat="1" x14ac:dyDescent="0.25">
      <c r="E176" s="38"/>
      <c r="F176" s="38"/>
    </row>
    <row r="177" spans="5:6" s="1" customFormat="1" x14ac:dyDescent="0.25">
      <c r="E177" s="38"/>
      <c r="F177" s="38"/>
    </row>
    <row r="178" spans="5:6" s="1" customFormat="1" x14ac:dyDescent="0.25">
      <c r="E178" s="38"/>
      <c r="F178" s="38"/>
    </row>
    <row r="179" spans="5:6" s="1" customFormat="1" x14ac:dyDescent="0.25">
      <c r="E179" s="38"/>
      <c r="F179" s="38"/>
    </row>
    <row r="180" spans="5:6" s="1" customFormat="1" x14ac:dyDescent="0.25">
      <c r="E180" s="38"/>
      <c r="F180" s="38"/>
    </row>
    <row r="181" spans="5:6" s="1" customFormat="1" x14ac:dyDescent="0.25">
      <c r="E181" s="38"/>
      <c r="F181" s="38"/>
    </row>
    <row r="182" spans="5:6" s="1" customFormat="1" x14ac:dyDescent="0.25">
      <c r="E182" s="38"/>
      <c r="F182" s="38"/>
    </row>
    <row r="183" spans="5:6" s="1" customFormat="1" x14ac:dyDescent="0.25">
      <c r="E183" s="38"/>
      <c r="F183" s="38"/>
    </row>
    <row r="184" spans="5:6" s="1" customFormat="1" x14ac:dyDescent="0.25">
      <c r="E184" s="38"/>
      <c r="F184" s="38"/>
    </row>
    <row r="185" spans="5:6" s="1" customFormat="1" x14ac:dyDescent="0.25">
      <c r="E185" s="38"/>
      <c r="F185" s="38"/>
    </row>
    <row r="186" spans="5:6" s="1" customFormat="1" x14ac:dyDescent="0.25">
      <c r="E186" s="38"/>
      <c r="F186" s="38"/>
    </row>
    <row r="187" spans="5:6" s="1" customFormat="1" x14ac:dyDescent="0.25">
      <c r="E187" s="38"/>
      <c r="F187" s="38"/>
    </row>
    <row r="188" spans="5:6" s="1" customFormat="1" x14ac:dyDescent="0.25">
      <c r="E188" s="38"/>
      <c r="F188" s="38"/>
    </row>
    <row r="189" spans="5:6" s="1" customFormat="1" x14ac:dyDescent="0.25">
      <c r="E189" s="38"/>
      <c r="F189" s="38"/>
    </row>
    <row r="190" spans="5:6" s="1" customFormat="1" x14ac:dyDescent="0.25">
      <c r="E190" s="38"/>
      <c r="F190" s="38"/>
    </row>
    <row r="191" spans="5:6" s="1" customFormat="1" x14ac:dyDescent="0.25">
      <c r="E191" s="38"/>
      <c r="F191" s="38"/>
    </row>
    <row r="192" spans="5:6" s="1" customFormat="1" x14ac:dyDescent="0.25">
      <c r="E192" s="38"/>
      <c r="F192" s="38"/>
    </row>
    <row r="193" spans="5:6" s="1" customFormat="1" x14ac:dyDescent="0.25">
      <c r="E193" s="38"/>
      <c r="F193" s="38"/>
    </row>
    <row r="194" spans="5:6" s="1" customFormat="1" x14ac:dyDescent="0.25">
      <c r="E194" s="38"/>
      <c r="F194" s="38"/>
    </row>
    <row r="195" spans="5:6" s="1" customFormat="1" x14ac:dyDescent="0.25">
      <c r="E195" s="38"/>
      <c r="F195" s="38"/>
    </row>
    <row r="196" spans="5:6" s="1" customFormat="1" x14ac:dyDescent="0.25">
      <c r="E196" s="38"/>
      <c r="F196" s="38"/>
    </row>
    <row r="197" spans="5:6" s="1" customFormat="1" x14ac:dyDescent="0.25">
      <c r="E197" s="38"/>
      <c r="F197" s="38"/>
    </row>
    <row r="198" spans="5:6" s="1" customFormat="1" x14ac:dyDescent="0.25">
      <c r="E198" s="38"/>
      <c r="F198" s="38"/>
    </row>
    <row r="199" spans="5:6" s="1" customFormat="1" x14ac:dyDescent="0.25">
      <c r="E199" s="38"/>
      <c r="F199" s="38"/>
    </row>
    <row r="200" spans="5:6" s="1" customFormat="1" x14ac:dyDescent="0.25">
      <c r="E200" s="38"/>
      <c r="F200" s="38"/>
    </row>
    <row r="201" spans="5:6" s="1" customFormat="1" x14ac:dyDescent="0.25">
      <c r="E201" s="38"/>
      <c r="F201" s="38"/>
    </row>
    <row r="202" spans="5:6" s="1" customFormat="1" x14ac:dyDescent="0.25">
      <c r="E202" s="38"/>
      <c r="F202" s="38"/>
    </row>
    <row r="203" spans="5:6" s="1" customFormat="1" x14ac:dyDescent="0.25">
      <c r="E203" s="38"/>
      <c r="F203" s="38"/>
    </row>
    <row r="204" spans="5:6" s="1" customFormat="1" x14ac:dyDescent="0.25">
      <c r="E204" s="38"/>
      <c r="F204" s="38"/>
    </row>
    <row r="205" spans="5:6" s="1" customFormat="1" x14ac:dyDescent="0.25">
      <c r="E205" s="38"/>
      <c r="F205" s="38"/>
    </row>
    <row r="206" spans="5:6" s="1" customFormat="1" x14ac:dyDescent="0.25">
      <c r="E206" s="38"/>
      <c r="F206" s="38"/>
    </row>
    <row r="207" spans="5:6" s="1" customFormat="1" x14ac:dyDescent="0.25">
      <c r="E207" s="38"/>
      <c r="F207" s="38"/>
    </row>
    <row r="208" spans="5:6" s="1" customFormat="1" x14ac:dyDescent="0.25">
      <c r="E208" s="38"/>
      <c r="F208" s="38"/>
    </row>
    <row r="209" spans="5:6" s="1" customFormat="1" x14ac:dyDescent="0.25">
      <c r="E209" s="38"/>
      <c r="F209" s="38"/>
    </row>
    <row r="210" spans="5:6" s="1" customFormat="1" x14ac:dyDescent="0.25">
      <c r="E210" s="38"/>
      <c r="F210" s="38"/>
    </row>
    <row r="211" spans="5:6" s="1" customFormat="1" x14ac:dyDescent="0.25">
      <c r="E211" s="38"/>
      <c r="F211" s="38"/>
    </row>
    <row r="212" spans="5:6" s="1" customFormat="1" x14ac:dyDescent="0.25">
      <c r="E212" s="38"/>
      <c r="F212" s="38"/>
    </row>
    <row r="213" spans="5:6" s="1" customFormat="1" x14ac:dyDescent="0.25">
      <c r="E213" s="38"/>
      <c r="F213" s="38"/>
    </row>
    <row r="214" spans="5:6" s="1" customFormat="1" x14ac:dyDescent="0.25">
      <c r="E214" s="38"/>
      <c r="F214" s="38"/>
    </row>
    <row r="215" spans="5:6" s="1" customFormat="1" x14ac:dyDescent="0.25">
      <c r="E215" s="38"/>
      <c r="F215" s="38"/>
    </row>
    <row r="216" spans="5:6" s="1" customFormat="1" x14ac:dyDescent="0.25">
      <c r="E216" s="38"/>
      <c r="F216" s="38"/>
    </row>
    <row r="217" spans="5:6" s="1" customFormat="1" x14ac:dyDescent="0.25">
      <c r="E217" s="38"/>
      <c r="F217" s="38"/>
    </row>
    <row r="218" spans="5:6" s="1" customFormat="1" x14ac:dyDescent="0.25">
      <c r="E218" s="38"/>
      <c r="F218" s="38"/>
    </row>
    <row r="219" spans="5:6" s="1" customFormat="1" x14ac:dyDescent="0.25">
      <c r="E219" s="38"/>
      <c r="F219" s="38"/>
    </row>
    <row r="220" spans="5:6" s="1" customFormat="1" x14ac:dyDescent="0.25">
      <c r="E220" s="38"/>
      <c r="F220" s="38"/>
    </row>
    <row r="221" spans="5:6" s="1" customFormat="1" x14ac:dyDescent="0.25">
      <c r="E221" s="38"/>
      <c r="F221" s="38"/>
    </row>
    <row r="222" spans="5:6" s="1" customFormat="1" x14ac:dyDescent="0.25">
      <c r="E222" s="38"/>
      <c r="F222" s="38"/>
    </row>
    <row r="223" spans="5:6" s="1" customFormat="1" x14ac:dyDescent="0.25">
      <c r="E223" s="38"/>
      <c r="F223" s="38"/>
    </row>
    <row r="224" spans="5:6" s="1" customFormat="1" x14ac:dyDescent="0.25">
      <c r="E224" s="38"/>
      <c r="F224" s="38"/>
    </row>
    <row r="225" spans="5:6" s="1" customFormat="1" x14ac:dyDescent="0.25">
      <c r="E225" s="38"/>
      <c r="F225" s="38"/>
    </row>
    <row r="226" spans="5:6" s="1" customFormat="1" x14ac:dyDescent="0.25">
      <c r="E226" s="38"/>
      <c r="F226" s="38"/>
    </row>
    <row r="227" spans="5:6" s="1" customFormat="1" x14ac:dyDescent="0.25">
      <c r="E227" s="38"/>
      <c r="F227" s="38"/>
    </row>
    <row r="228" spans="5:6" s="1" customFormat="1" x14ac:dyDescent="0.25">
      <c r="E228" s="38"/>
      <c r="F228" s="38"/>
    </row>
    <row r="229" spans="5:6" s="1" customFormat="1" x14ac:dyDescent="0.25">
      <c r="E229" s="38"/>
      <c r="F229" s="38"/>
    </row>
    <row r="230" spans="5:6" s="1" customFormat="1" x14ac:dyDescent="0.25">
      <c r="E230" s="38"/>
      <c r="F230" s="38"/>
    </row>
    <row r="231" spans="5:6" s="1" customFormat="1" x14ac:dyDescent="0.25">
      <c r="E231" s="38"/>
      <c r="F231" s="38"/>
    </row>
    <row r="232" spans="5:6" s="1" customFormat="1" x14ac:dyDescent="0.25">
      <c r="E232" s="38"/>
      <c r="F232" s="38"/>
    </row>
    <row r="233" spans="5:6" s="1" customFormat="1" x14ac:dyDescent="0.25">
      <c r="E233" s="38"/>
      <c r="F233" s="38"/>
    </row>
    <row r="234" spans="5:6" s="1" customFormat="1" x14ac:dyDescent="0.25">
      <c r="E234" s="38"/>
      <c r="F234" s="38"/>
    </row>
    <row r="235" spans="5:6" s="1" customFormat="1" x14ac:dyDescent="0.25">
      <c r="E235" s="38"/>
      <c r="F235" s="38"/>
    </row>
    <row r="236" spans="5:6" s="1" customFormat="1" x14ac:dyDescent="0.25">
      <c r="E236" s="38"/>
      <c r="F236" s="38"/>
    </row>
    <row r="237" spans="5:6" s="1" customFormat="1" x14ac:dyDescent="0.25">
      <c r="E237" s="38"/>
      <c r="F237" s="38"/>
    </row>
    <row r="238" spans="5:6" s="1" customFormat="1" x14ac:dyDescent="0.25">
      <c r="E238" s="38"/>
      <c r="F238" s="38"/>
    </row>
    <row r="239" spans="5:6" s="1" customFormat="1" x14ac:dyDescent="0.25">
      <c r="E239" s="38"/>
      <c r="F239" s="38"/>
    </row>
    <row r="240" spans="5:6" s="1" customFormat="1" x14ac:dyDescent="0.25">
      <c r="E240" s="38"/>
      <c r="F240" s="38"/>
    </row>
    <row r="241" spans="5:6" s="1" customFormat="1" x14ac:dyDescent="0.25">
      <c r="E241" s="38"/>
      <c r="F241" s="38"/>
    </row>
    <row r="242" spans="5:6" s="1" customFormat="1" x14ac:dyDescent="0.25">
      <c r="E242" s="38"/>
      <c r="F242" s="38"/>
    </row>
    <row r="243" spans="5:6" s="1" customFormat="1" x14ac:dyDescent="0.25">
      <c r="E243" s="38"/>
      <c r="F243" s="38"/>
    </row>
    <row r="244" spans="5:6" s="1" customFormat="1" x14ac:dyDescent="0.25">
      <c r="E244" s="38"/>
      <c r="F244" s="38"/>
    </row>
    <row r="245" spans="5:6" s="1" customFormat="1" x14ac:dyDescent="0.25">
      <c r="E245" s="38"/>
      <c r="F245" s="38"/>
    </row>
    <row r="246" spans="5:6" s="1" customFormat="1" x14ac:dyDescent="0.25">
      <c r="E246" s="38"/>
      <c r="F246" s="38"/>
    </row>
    <row r="247" spans="5:6" s="1" customFormat="1" x14ac:dyDescent="0.25">
      <c r="E247" s="38"/>
      <c r="F247" s="38"/>
    </row>
    <row r="248" spans="5:6" s="1" customFormat="1" x14ac:dyDescent="0.25">
      <c r="E248" s="38"/>
      <c r="F248" s="38"/>
    </row>
    <row r="249" spans="5:6" s="1" customFormat="1" x14ac:dyDescent="0.25">
      <c r="E249" s="38"/>
      <c r="F249" s="38"/>
    </row>
    <row r="250" spans="5:6" s="1" customFormat="1" x14ac:dyDescent="0.25">
      <c r="E250" s="38"/>
      <c r="F250" s="38"/>
    </row>
    <row r="251" spans="5:6" s="1" customFormat="1" x14ac:dyDescent="0.25">
      <c r="E251" s="38"/>
      <c r="F251" s="38"/>
    </row>
    <row r="252" spans="5:6" s="1" customFormat="1" x14ac:dyDescent="0.25">
      <c r="E252" s="38"/>
      <c r="F252" s="38"/>
    </row>
    <row r="253" spans="5:6" s="1" customFormat="1" x14ac:dyDescent="0.25">
      <c r="E253" s="38"/>
      <c r="F253" s="38"/>
    </row>
    <row r="254" spans="5:6" s="1" customFormat="1" x14ac:dyDescent="0.25">
      <c r="E254" s="38"/>
      <c r="F254" s="38"/>
    </row>
    <row r="255" spans="5:6" s="1" customFormat="1" x14ac:dyDescent="0.25">
      <c r="E255" s="38"/>
      <c r="F255" s="38"/>
    </row>
    <row r="256" spans="5:6" s="1" customFormat="1" x14ac:dyDescent="0.25">
      <c r="E256" s="38"/>
      <c r="F256" s="38"/>
    </row>
    <row r="257" spans="5:6" s="1" customFormat="1" x14ac:dyDescent="0.25">
      <c r="E257" s="38"/>
      <c r="F257" s="38"/>
    </row>
    <row r="258" spans="5:6" s="1" customFormat="1" x14ac:dyDescent="0.25">
      <c r="E258" s="38"/>
      <c r="F258" s="38"/>
    </row>
    <row r="259" spans="5:6" s="1" customFormat="1" x14ac:dyDescent="0.25">
      <c r="E259" s="38"/>
      <c r="F259" s="38"/>
    </row>
    <row r="260" spans="5:6" s="1" customFormat="1" x14ac:dyDescent="0.25">
      <c r="E260" s="38"/>
      <c r="F260" s="38"/>
    </row>
    <row r="261" spans="5:6" s="1" customFormat="1" x14ac:dyDescent="0.25">
      <c r="E261" s="38"/>
      <c r="F261" s="38"/>
    </row>
    <row r="262" spans="5:6" s="1" customFormat="1" x14ac:dyDescent="0.25">
      <c r="E262" s="38"/>
      <c r="F262" s="38"/>
    </row>
    <row r="263" spans="5:6" s="1" customFormat="1" x14ac:dyDescent="0.25">
      <c r="E263" s="38"/>
      <c r="F263" s="38"/>
    </row>
    <row r="264" spans="5:6" s="1" customFormat="1" x14ac:dyDescent="0.25">
      <c r="E264" s="38"/>
      <c r="F264" s="38"/>
    </row>
    <row r="265" spans="5:6" s="1" customFormat="1" x14ac:dyDescent="0.25">
      <c r="E265" s="38"/>
      <c r="F265" s="38"/>
    </row>
    <row r="266" spans="5:6" s="1" customFormat="1" x14ac:dyDescent="0.25">
      <c r="E266" s="38"/>
      <c r="F266" s="38"/>
    </row>
    <row r="267" spans="5:6" s="1" customFormat="1" x14ac:dyDescent="0.25">
      <c r="E267" s="38"/>
      <c r="F267" s="38"/>
    </row>
    <row r="268" spans="5:6" s="1" customFormat="1" x14ac:dyDescent="0.25">
      <c r="E268" s="38"/>
      <c r="F268" s="38"/>
    </row>
    <row r="269" spans="5:6" s="1" customFormat="1" x14ac:dyDescent="0.25">
      <c r="E269" s="38"/>
      <c r="F269" s="38"/>
    </row>
    <row r="270" spans="5:6" s="1" customFormat="1" x14ac:dyDescent="0.25">
      <c r="E270" s="38"/>
      <c r="F270" s="38"/>
    </row>
    <row r="271" spans="5:6" s="1" customFormat="1" x14ac:dyDescent="0.25">
      <c r="E271" s="38"/>
      <c r="F271" s="38"/>
    </row>
    <row r="272" spans="5:6" s="1" customFormat="1" x14ac:dyDescent="0.25">
      <c r="E272" s="38"/>
      <c r="F272" s="38"/>
    </row>
    <row r="273" spans="5:6" s="1" customFormat="1" x14ac:dyDescent="0.25">
      <c r="E273" s="38"/>
      <c r="F273" s="38"/>
    </row>
    <row r="274" spans="5:6" s="1" customFormat="1" x14ac:dyDescent="0.25">
      <c r="E274" s="38"/>
      <c r="F274" s="38"/>
    </row>
    <row r="275" spans="5:6" s="1" customFormat="1" x14ac:dyDescent="0.25">
      <c r="E275" s="38"/>
      <c r="F275" s="38"/>
    </row>
    <row r="276" spans="5:6" s="1" customFormat="1" x14ac:dyDescent="0.25">
      <c r="E276" s="38"/>
      <c r="F276" s="38"/>
    </row>
    <row r="277" spans="5:6" s="1" customFormat="1" x14ac:dyDescent="0.25">
      <c r="E277" s="38"/>
      <c r="F277" s="38"/>
    </row>
    <row r="278" spans="5:6" s="1" customFormat="1" x14ac:dyDescent="0.25">
      <c r="E278" s="38"/>
      <c r="F278" s="38"/>
    </row>
    <row r="279" spans="5:6" s="1" customFormat="1" x14ac:dyDescent="0.25">
      <c r="E279" s="38"/>
      <c r="F279" s="38"/>
    </row>
    <row r="280" spans="5:6" s="1" customFormat="1" x14ac:dyDescent="0.25">
      <c r="E280" s="38"/>
      <c r="F280" s="38"/>
    </row>
    <row r="281" spans="5:6" s="1" customFormat="1" x14ac:dyDescent="0.25">
      <c r="E281" s="38"/>
      <c r="F281" s="38"/>
    </row>
    <row r="282" spans="5:6" s="1" customFormat="1" x14ac:dyDescent="0.25">
      <c r="E282" s="38"/>
      <c r="F282" s="38"/>
    </row>
    <row r="283" spans="5:6" s="1" customFormat="1" x14ac:dyDescent="0.25">
      <c r="E283" s="38"/>
      <c r="F283" s="38"/>
    </row>
    <row r="284" spans="5:6" s="1" customFormat="1" x14ac:dyDescent="0.25">
      <c r="E284" s="38"/>
      <c r="F284" s="38"/>
    </row>
    <row r="285" spans="5:6" s="1" customFormat="1" x14ac:dyDescent="0.25">
      <c r="E285" s="38"/>
      <c r="F285" s="38"/>
    </row>
    <row r="286" spans="5:6" s="1" customFormat="1" x14ac:dyDescent="0.25">
      <c r="E286" s="38"/>
      <c r="F286" s="38"/>
    </row>
    <row r="287" spans="5:6" s="1" customFormat="1" x14ac:dyDescent="0.25">
      <c r="E287" s="38"/>
      <c r="F287" s="38"/>
    </row>
    <row r="288" spans="5:6" s="1" customFormat="1" x14ac:dyDescent="0.25">
      <c r="E288" s="38"/>
      <c r="F288" s="38"/>
    </row>
    <row r="289" spans="5:6" s="1" customFormat="1" x14ac:dyDescent="0.25">
      <c r="E289" s="38"/>
      <c r="F289" s="38"/>
    </row>
    <row r="290" spans="5:6" s="1" customFormat="1" x14ac:dyDescent="0.25">
      <c r="E290" s="38"/>
      <c r="F290" s="38"/>
    </row>
    <row r="291" spans="5:6" s="1" customFormat="1" x14ac:dyDescent="0.25">
      <c r="E291" s="38"/>
      <c r="F291" s="38"/>
    </row>
    <row r="292" spans="5:6" s="1" customFormat="1" x14ac:dyDescent="0.25">
      <c r="E292" s="38"/>
      <c r="F292" s="38"/>
    </row>
    <row r="293" spans="5:6" s="1" customFormat="1" x14ac:dyDescent="0.25">
      <c r="E293" s="38"/>
      <c r="F293" s="38"/>
    </row>
    <row r="294" spans="5:6" s="1" customFormat="1" x14ac:dyDescent="0.25">
      <c r="E294" s="38"/>
      <c r="F294" s="38"/>
    </row>
    <row r="295" spans="5:6" s="1" customFormat="1" x14ac:dyDescent="0.25">
      <c r="E295" s="38"/>
      <c r="F295" s="38"/>
    </row>
    <row r="296" spans="5:6" s="1" customFormat="1" x14ac:dyDescent="0.25">
      <c r="E296" s="38"/>
      <c r="F296" s="38"/>
    </row>
    <row r="297" spans="5:6" s="1" customFormat="1" x14ac:dyDescent="0.25">
      <c r="E297" s="38"/>
      <c r="F297" s="38"/>
    </row>
    <row r="298" spans="5:6" s="1" customFormat="1" x14ac:dyDescent="0.25">
      <c r="E298" s="38"/>
      <c r="F298" s="38"/>
    </row>
    <row r="299" spans="5:6" s="1" customFormat="1" x14ac:dyDescent="0.25">
      <c r="E299" s="38"/>
      <c r="F299" s="38"/>
    </row>
    <row r="300" spans="5:6" s="1" customFormat="1" x14ac:dyDescent="0.25">
      <c r="E300" s="38"/>
      <c r="F300" s="38"/>
    </row>
    <row r="301" spans="5:6" s="1" customFormat="1" x14ac:dyDescent="0.25">
      <c r="E301" s="38"/>
      <c r="F301" s="38"/>
    </row>
    <row r="302" spans="5:6" s="1" customFormat="1" x14ac:dyDescent="0.25">
      <c r="E302" s="38"/>
      <c r="F302" s="38"/>
    </row>
    <row r="303" spans="5:6" s="1" customFormat="1" x14ac:dyDescent="0.25">
      <c r="E303" s="38"/>
      <c r="F303" s="38"/>
    </row>
    <row r="304" spans="5:6" s="1" customFormat="1" x14ac:dyDescent="0.25">
      <c r="E304" s="38"/>
      <c r="F304" s="38"/>
    </row>
    <row r="305" spans="5:6" s="1" customFormat="1" x14ac:dyDescent="0.25">
      <c r="E305" s="38"/>
      <c r="F305" s="38"/>
    </row>
    <row r="306" spans="5:6" s="1" customFormat="1" x14ac:dyDescent="0.25">
      <c r="E306" s="38"/>
      <c r="F306" s="38"/>
    </row>
    <row r="307" spans="5:6" s="1" customFormat="1" x14ac:dyDescent="0.25">
      <c r="E307" s="38"/>
      <c r="F307" s="38"/>
    </row>
    <row r="308" spans="5:6" s="1" customFormat="1" x14ac:dyDescent="0.25">
      <c r="E308" s="38"/>
      <c r="F308" s="38"/>
    </row>
    <row r="309" spans="5:6" s="1" customFormat="1" x14ac:dyDescent="0.25">
      <c r="E309" s="38"/>
      <c r="F309" s="38"/>
    </row>
    <row r="310" spans="5:6" s="1" customFormat="1" x14ac:dyDescent="0.25">
      <c r="E310" s="38"/>
      <c r="F310" s="38"/>
    </row>
    <row r="311" spans="5:6" s="1" customFormat="1" x14ac:dyDescent="0.25">
      <c r="E311" s="38"/>
      <c r="F311" s="38"/>
    </row>
    <row r="312" spans="5:6" s="1" customFormat="1" x14ac:dyDescent="0.25">
      <c r="E312" s="38"/>
      <c r="F312" s="38"/>
    </row>
    <row r="313" spans="5:6" s="1" customFormat="1" x14ac:dyDescent="0.25">
      <c r="E313" s="38"/>
      <c r="F313" s="38"/>
    </row>
    <row r="314" spans="5:6" s="1" customFormat="1" x14ac:dyDescent="0.25">
      <c r="E314" s="38"/>
      <c r="F314" s="38"/>
    </row>
    <row r="315" spans="5:6" s="1" customFormat="1" x14ac:dyDescent="0.25">
      <c r="E315" s="38"/>
      <c r="F315" s="38"/>
    </row>
    <row r="316" spans="5:6" s="1" customFormat="1" x14ac:dyDescent="0.25">
      <c r="E316" s="38"/>
      <c r="F316" s="38"/>
    </row>
    <row r="317" spans="5:6" s="1" customFormat="1" x14ac:dyDescent="0.25">
      <c r="E317" s="38"/>
      <c r="F317" s="38"/>
    </row>
    <row r="318" spans="5:6" s="1" customFormat="1" x14ac:dyDescent="0.25">
      <c r="E318" s="38"/>
      <c r="F318" s="38"/>
    </row>
    <row r="319" spans="5:6" s="1" customFormat="1" x14ac:dyDescent="0.25">
      <c r="E319" s="38"/>
      <c r="F319" s="38"/>
    </row>
    <row r="320" spans="5:6" s="1" customFormat="1" x14ac:dyDescent="0.25">
      <c r="E320" s="38"/>
      <c r="F320" s="38"/>
    </row>
    <row r="321" spans="5:6" s="1" customFormat="1" x14ac:dyDescent="0.25">
      <c r="E321" s="38"/>
      <c r="F321" s="38"/>
    </row>
    <row r="322" spans="5:6" s="1" customFormat="1" x14ac:dyDescent="0.25">
      <c r="E322" s="38"/>
      <c r="F322" s="38"/>
    </row>
    <row r="323" spans="5:6" s="1" customFormat="1" x14ac:dyDescent="0.25">
      <c r="E323" s="38"/>
      <c r="F323" s="38"/>
    </row>
    <row r="324" spans="5:6" s="1" customFormat="1" x14ac:dyDescent="0.25">
      <c r="E324" s="38"/>
      <c r="F324" s="38"/>
    </row>
    <row r="325" spans="5:6" s="1" customFormat="1" x14ac:dyDescent="0.25">
      <c r="E325" s="38"/>
      <c r="F325" s="38"/>
    </row>
    <row r="326" spans="5:6" s="1" customFormat="1" x14ac:dyDescent="0.25">
      <c r="E326" s="38"/>
      <c r="F326" s="38"/>
    </row>
    <row r="327" spans="5:6" s="1" customFormat="1" x14ac:dyDescent="0.25">
      <c r="E327" s="38"/>
      <c r="F327" s="38"/>
    </row>
    <row r="328" spans="5:6" s="1" customFormat="1" x14ac:dyDescent="0.25">
      <c r="E328" s="38"/>
      <c r="F328" s="38"/>
    </row>
    <row r="329" spans="5:6" s="1" customFormat="1" x14ac:dyDescent="0.25">
      <c r="E329" s="38"/>
      <c r="F329" s="38"/>
    </row>
    <row r="330" spans="5:6" s="1" customFormat="1" x14ac:dyDescent="0.25">
      <c r="E330" s="38"/>
      <c r="F330" s="38"/>
    </row>
    <row r="331" spans="5:6" s="1" customFormat="1" x14ac:dyDescent="0.25">
      <c r="E331" s="38"/>
      <c r="F331" s="38"/>
    </row>
    <row r="332" spans="5:6" s="1" customFormat="1" x14ac:dyDescent="0.25">
      <c r="E332" s="38"/>
      <c r="F332" s="38"/>
    </row>
    <row r="333" spans="5:6" s="1" customFormat="1" x14ac:dyDescent="0.25">
      <c r="E333" s="38"/>
      <c r="F333" s="38"/>
    </row>
    <row r="334" spans="5:6" s="1" customFormat="1" x14ac:dyDescent="0.25">
      <c r="E334" s="38"/>
      <c r="F334" s="38"/>
    </row>
    <row r="335" spans="5:6" s="1" customFormat="1" x14ac:dyDescent="0.25">
      <c r="E335" s="38"/>
      <c r="F335" s="38"/>
    </row>
    <row r="336" spans="5:6" s="1" customFormat="1" x14ac:dyDescent="0.25">
      <c r="E336" s="38"/>
      <c r="F336" s="38"/>
    </row>
    <row r="337" spans="5:6" s="1" customFormat="1" x14ac:dyDescent="0.25">
      <c r="E337" s="38"/>
      <c r="F337" s="38"/>
    </row>
    <row r="338" spans="5:6" s="1" customFormat="1" x14ac:dyDescent="0.25">
      <c r="E338" s="38"/>
      <c r="F338" s="38"/>
    </row>
    <row r="339" spans="5:6" s="1" customFormat="1" x14ac:dyDescent="0.25">
      <c r="E339" s="38"/>
      <c r="F339" s="38"/>
    </row>
    <row r="340" spans="5:6" s="1" customFormat="1" x14ac:dyDescent="0.25">
      <c r="E340" s="38"/>
      <c r="F340" s="38"/>
    </row>
    <row r="341" spans="5:6" s="1" customFormat="1" x14ac:dyDescent="0.25">
      <c r="E341" s="38"/>
      <c r="F341" s="38"/>
    </row>
    <row r="342" spans="5:6" s="1" customFormat="1" x14ac:dyDescent="0.25">
      <c r="E342" s="38"/>
      <c r="F342" s="38"/>
    </row>
    <row r="343" spans="5:6" s="1" customFormat="1" x14ac:dyDescent="0.25">
      <c r="E343" s="38"/>
      <c r="F343" s="38"/>
    </row>
    <row r="344" spans="5:6" s="1" customFormat="1" x14ac:dyDescent="0.25">
      <c r="E344" s="38"/>
      <c r="F344" s="38"/>
    </row>
    <row r="345" spans="5:6" s="1" customFormat="1" x14ac:dyDescent="0.25">
      <c r="E345" s="38"/>
      <c r="F345" s="38"/>
    </row>
    <row r="346" spans="5:6" s="1" customFormat="1" x14ac:dyDescent="0.25">
      <c r="E346" s="38"/>
      <c r="F346" s="38"/>
    </row>
    <row r="347" spans="5:6" s="1" customFormat="1" x14ac:dyDescent="0.25">
      <c r="E347" s="38"/>
      <c r="F347" s="38"/>
    </row>
    <row r="348" spans="5:6" s="1" customFormat="1" x14ac:dyDescent="0.25">
      <c r="E348" s="38"/>
      <c r="F348" s="38"/>
    </row>
    <row r="349" spans="5:6" s="1" customFormat="1" x14ac:dyDescent="0.25">
      <c r="E349" s="38"/>
      <c r="F349" s="38"/>
    </row>
    <row r="350" spans="5:6" s="1" customFormat="1" x14ac:dyDescent="0.25">
      <c r="E350" s="38"/>
      <c r="F350" s="38"/>
    </row>
    <row r="351" spans="5:6" s="1" customFormat="1" x14ac:dyDescent="0.25">
      <c r="E351" s="38"/>
      <c r="F351" s="38"/>
    </row>
    <row r="352" spans="5:6" s="1" customFormat="1" x14ac:dyDescent="0.25">
      <c r="E352" s="38"/>
      <c r="F352" s="38"/>
    </row>
    <row r="353" spans="5:6" s="1" customFormat="1" x14ac:dyDescent="0.25">
      <c r="E353" s="38"/>
      <c r="F353" s="38"/>
    </row>
    <row r="354" spans="5:6" s="1" customFormat="1" x14ac:dyDescent="0.25">
      <c r="E354" s="38"/>
      <c r="F354" s="38"/>
    </row>
    <row r="355" spans="5:6" s="1" customFormat="1" x14ac:dyDescent="0.25">
      <c r="E355" s="38"/>
      <c r="F355" s="38"/>
    </row>
    <row r="356" spans="5:6" s="1" customFormat="1" x14ac:dyDescent="0.25">
      <c r="E356" s="38"/>
      <c r="F356" s="38"/>
    </row>
    <row r="357" spans="5:6" s="1" customFormat="1" x14ac:dyDescent="0.25">
      <c r="E357" s="38"/>
      <c r="F357" s="38"/>
    </row>
    <row r="358" spans="5:6" s="1" customFormat="1" x14ac:dyDescent="0.25">
      <c r="E358" s="38"/>
      <c r="F358" s="38"/>
    </row>
    <row r="359" spans="5:6" s="1" customFormat="1" x14ac:dyDescent="0.25">
      <c r="E359" s="38"/>
      <c r="F359" s="38"/>
    </row>
    <row r="360" spans="5:6" s="1" customFormat="1" x14ac:dyDescent="0.25">
      <c r="E360" s="38"/>
      <c r="F360" s="38"/>
    </row>
    <row r="361" spans="5:6" s="1" customFormat="1" x14ac:dyDescent="0.25">
      <c r="E361" s="38"/>
      <c r="F361" s="38"/>
    </row>
    <row r="362" spans="5:6" s="1" customFormat="1" x14ac:dyDescent="0.25">
      <c r="E362" s="38"/>
      <c r="F362" s="38"/>
    </row>
    <row r="363" spans="5:6" s="1" customFormat="1" x14ac:dyDescent="0.25">
      <c r="E363" s="38"/>
      <c r="F363" s="38"/>
    </row>
    <row r="364" spans="5:6" s="1" customFormat="1" x14ac:dyDescent="0.25">
      <c r="E364" s="38"/>
      <c r="F364" s="38"/>
    </row>
    <row r="365" spans="5:6" s="1" customFormat="1" x14ac:dyDescent="0.25">
      <c r="E365" s="38"/>
      <c r="F365" s="38"/>
    </row>
    <row r="366" spans="5:6" s="1" customFormat="1" x14ac:dyDescent="0.25">
      <c r="E366" s="38"/>
      <c r="F366" s="38"/>
    </row>
    <row r="367" spans="5:6" s="1" customFormat="1" x14ac:dyDescent="0.25">
      <c r="E367" s="38"/>
      <c r="F367" s="38"/>
    </row>
    <row r="368" spans="5:6" s="1" customFormat="1" x14ac:dyDescent="0.25">
      <c r="E368" s="38"/>
      <c r="F368" s="38"/>
    </row>
    <row r="369" spans="5:6" s="1" customFormat="1" x14ac:dyDescent="0.25">
      <c r="E369" s="38"/>
      <c r="F369" s="38"/>
    </row>
    <row r="370" spans="5:6" s="1" customFormat="1" x14ac:dyDescent="0.25">
      <c r="E370" s="38"/>
      <c r="F370" s="38"/>
    </row>
    <row r="371" spans="5:6" s="1" customFormat="1" x14ac:dyDescent="0.25">
      <c r="E371" s="38"/>
      <c r="F371" s="38"/>
    </row>
    <row r="372" spans="5:6" s="1" customFormat="1" x14ac:dyDescent="0.25">
      <c r="E372" s="38"/>
      <c r="F372" s="38"/>
    </row>
    <row r="373" spans="5:6" s="1" customFormat="1" x14ac:dyDescent="0.25">
      <c r="E373" s="38"/>
      <c r="F373" s="38"/>
    </row>
    <row r="374" spans="5:6" s="1" customFormat="1" x14ac:dyDescent="0.25">
      <c r="E374" s="38"/>
      <c r="F374" s="38"/>
    </row>
    <row r="375" spans="5:6" s="1" customFormat="1" x14ac:dyDescent="0.25">
      <c r="E375" s="38"/>
      <c r="F375" s="38"/>
    </row>
    <row r="376" spans="5:6" s="1" customFormat="1" x14ac:dyDescent="0.25">
      <c r="E376" s="38"/>
      <c r="F376" s="38"/>
    </row>
    <row r="377" spans="5:6" s="1" customFormat="1" x14ac:dyDescent="0.25">
      <c r="E377" s="38"/>
      <c r="F377" s="38"/>
    </row>
    <row r="378" spans="5:6" s="1" customFormat="1" x14ac:dyDescent="0.25">
      <c r="E378" s="38"/>
      <c r="F378" s="38"/>
    </row>
    <row r="379" spans="5:6" s="1" customFormat="1" x14ac:dyDescent="0.25">
      <c r="E379" s="38"/>
      <c r="F379" s="38"/>
    </row>
    <row r="380" spans="5:6" s="1" customFormat="1" x14ac:dyDescent="0.25">
      <c r="E380" s="38"/>
      <c r="F380" s="38"/>
    </row>
    <row r="381" spans="5:6" s="1" customFormat="1" x14ac:dyDescent="0.25">
      <c r="E381" s="38"/>
      <c r="F381" s="38"/>
    </row>
    <row r="382" spans="5:6" s="1" customFormat="1" x14ac:dyDescent="0.25">
      <c r="E382" s="38"/>
      <c r="F382" s="38"/>
    </row>
    <row r="383" spans="5:6" s="1" customFormat="1" x14ac:dyDescent="0.25">
      <c r="E383" s="38"/>
      <c r="F383" s="38"/>
    </row>
    <row r="384" spans="5:6" s="1" customFormat="1" x14ac:dyDescent="0.25">
      <c r="E384" s="38"/>
      <c r="F384" s="38"/>
    </row>
    <row r="385" spans="5:6" s="1" customFormat="1" x14ac:dyDescent="0.25">
      <c r="E385" s="38"/>
      <c r="F385" s="38"/>
    </row>
    <row r="386" spans="5:6" s="1" customFormat="1" x14ac:dyDescent="0.25">
      <c r="E386" s="38"/>
      <c r="F386" s="38"/>
    </row>
    <row r="387" spans="5:6" s="1" customFormat="1" x14ac:dyDescent="0.25">
      <c r="E387" s="38"/>
      <c r="F387" s="38"/>
    </row>
    <row r="388" spans="5:6" s="1" customFormat="1" x14ac:dyDescent="0.25">
      <c r="E388" s="38"/>
      <c r="F388" s="38"/>
    </row>
    <row r="389" spans="5:6" s="1" customFormat="1" x14ac:dyDescent="0.25">
      <c r="E389" s="38"/>
      <c r="F389" s="38"/>
    </row>
    <row r="390" spans="5:6" s="1" customFormat="1" x14ac:dyDescent="0.25">
      <c r="E390" s="38"/>
      <c r="F390" s="38"/>
    </row>
    <row r="391" spans="5:6" s="1" customFormat="1" x14ac:dyDescent="0.25">
      <c r="E391" s="38"/>
      <c r="F391" s="38"/>
    </row>
    <row r="392" spans="5:6" s="1" customFormat="1" x14ac:dyDescent="0.25">
      <c r="E392" s="38"/>
      <c r="F392" s="38"/>
    </row>
    <row r="393" spans="5:6" s="1" customFormat="1" x14ac:dyDescent="0.25">
      <c r="E393" s="38"/>
      <c r="F393" s="38"/>
    </row>
    <row r="394" spans="5:6" s="1" customFormat="1" x14ac:dyDescent="0.25">
      <c r="E394" s="38"/>
      <c r="F394" s="38"/>
    </row>
    <row r="395" spans="5:6" s="1" customFormat="1" x14ac:dyDescent="0.25">
      <c r="E395" s="38"/>
      <c r="F395" s="38"/>
    </row>
    <row r="396" spans="5:6" s="1" customFormat="1" x14ac:dyDescent="0.25">
      <c r="E396" s="38"/>
      <c r="F396" s="38"/>
    </row>
    <row r="397" spans="5:6" s="1" customFormat="1" x14ac:dyDescent="0.25">
      <c r="E397" s="38"/>
      <c r="F397" s="38"/>
    </row>
    <row r="398" spans="5:6" s="1" customFormat="1" x14ac:dyDescent="0.25">
      <c r="E398" s="38"/>
      <c r="F398" s="38"/>
    </row>
    <row r="399" spans="5:6" s="1" customFormat="1" x14ac:dyDescent="0.25">
      <c r="E399" s="38"/>
      <c r="F399" s="38"/>
    </row>
    <row r="400" spans="5:6" s="1" customFormat="1" x14ac:dyDescent="0.25">
      <c r="E400" s="38"/>
      <c r="F400" s="38"/>
    </row>
    <row r="401" spans="5:6" s="1" customFormat="1" x14ac:dyDescent="0.25">
      <c r="E401" s="38"/>
      <c r="F401" s="38"/>
    </row>
    <row r="402" spans="5:6" s="1" customFormat="1" x14ac:dyDescent="0.25">
      <c r="E402" s="38"/>
      <c r="F402" s="38"/>
    </row>
    <row r="403" spans="5:6" s="1" customFormat="1" x14ac:dyDescent="0.25">
      <c r="E403" s="38"/>
      <c r="F403" s="38"/>
    </row>
    <row r="404" spans="5:6" s="1" customFormat="1" x14ac:dyDescent="0.25">
      <c r="E404" s="38"/>
      <c r="F404" s="38"/>
    </row>
    <row r="405" spans="5:6" s="1" customFormat="1" x14ac:dyDescent="0.25">
      <c r="E405" s="38"/>
      <c r="F405" s="38"/>
    </row>
    <row r="406" spans="5:6" s="1" customFormat="1" x14ac:dyDescent="0.25">
      <c r="E406" s="38"/>
      <c r="F406" s="38"/>
    </row>
    <row r="407" spans="5:6" s="1" customFormat="1" x14ac:dyDescent="0.25">
      <c r="E407" s="38"/>
      <c r="F407" s="38"/>
    </row>
    <row r="408" spans="5:6" s="1" customFormat="1" x14ac:dyDescent="0.25">
      <c r="E408" s="38"/>
      <c r="F408" s="38"/>
    </row>
    <row r="409" spans="5:6" s="1" customFormat="1" x14ac:dyDescent="0.25">
      <c r="E409" s="38"/>
      <c r="F409" s="38"/>
    </row>
    <row r="410" spans="5:6" s="1" customFormat="1" x14ac:dyDescent="0.25">
      <c r="E410" s="38"/>
      <c r="F410" s="38"/>
    </row>
    <row r="411" spans="5:6" s="1" customFormat="1" x14ac:dyDescent="0.25">
      <c r="E411" s="38"/>
      <c r="F411" s="38"/>
    </row>
    <row r="412" spans="5:6" s="1" customFormat="1" x14ac:dyDescent="0.25">
      <c r="E412" s="38"/>
      <c r="F412" s="38"/>
    </row>
    <row r="413" spans="5:6" s="1" customFormat="1" x14ac:dyDescent="0.25">
      <c r="E413" s="38"/>
      <c r="F413" s="38"/>
    </row>
    <row r="414" spans="5:6" s="1" customFormat="1" x14ac:dyDescent="0.25">
      <c r="E414" s="38"/>
      <c r="F414" s="38"/>
    </row>
    <row r="415" spans="5:6" s="1" customFormat="1" x14ac:dyDescent="0.25">
      <c r="E415" s="38"/>
      <c r="F415" s="38"/>
    </row>
    <row r="416" spans="5:6" s="1" customFormat="1" x14ac:dyDescent="0.25">
      <c r="E416" s="38"/>
      <c r="F416" s="38"/>
    </row>
    <row r="417" spans="5:6" s="1" customFormat="1" x14ac:dyDescent="0.25">
      <c r="E417" s="38"/>
      <c r="F417" s="38"/>
    </row>
    <row r="418" spans="5:6" s="1" customFormat="1" x14ac:dyDescent="0.25">
      <c r="E418" s="38"/>
      <c r="F418" s="38"/>
    </row>
    <row r="419" spans="5:6" s="1" customFormat="1" x14ac:dyDescent="0.25">
      <c r="E419" s="38"/>
      <c r="F419" s="38"/>
    </row>
    <row r="420" spans="5:6" s="1" customFormat="1" x14ac:dyDescent="0.25">
      <c r="E420" s="38"/>
      <c r="F420" s="38"/>
    </row>
    <row r="421" spans="5:6" s="1" customFormat="1" x14ac:dyDescent="0.25">
      <c r="E421" s="38"/>
      <c r="F421" s="38"/>
    </row>
    <row r="422" spans="5:6" s="1" customFormat="1" x14ac:dyDescent="0.25">
      <c r="E422" s="38"/>
      <c r="F422" s="38"/>
    </row>
    <row r="423" spans="5:6" s="1" customFormat="1" x14ac:dyDescent="0.25">
      <c r="E423" s="38"/>
      <c r="F423" s="38"/>
    </row>
    <row r="424" spans="5:6" s="1" customFormat="1" x14ac:dyDescent="0.25">
      <c r="E424" s="38"/>
      <c r="F424" s="38"/>
    </row>
    <row r="425" spans="5:6" s="1" customFormat="1" x14ac:dyDescent="0.25">
      <c r="E425" s="38"/>
      <c r="F425" s="38"/>
    </row>
    <row r="426" spans="5:6" s="1" customFormat="1" x14ac:dyDescent="0.25">
      <c r="E426" s="38"/>
      <c r="F426" s="38"/>
    </row>
    <row r="427" spans="5:6" s="1" customFormat="1" x14ac:dyDescent="0.25">
      <c r="E427" s="38"/>
      <c r="F427" s="38"/>
    </row>
    <row r="428" spans="5:6" s="1" customFormat="1" x14ac:dyDescent="0.25">
      <c r="E428" s="38"/>
      <c r="F428" s="38"/>
    </row>
    <row r="429" spans="5:6" s="1" customFormat="1" x14ac:dyDescent="0.25">
      <c r="E429" s="38"/>
      <c r="F429" s="38"/>
    </row>
    <row r="430" spans="5:6" s="1" customFormat="1" x14ac:dyDescent="0.25">
      <c r="E430" s="38"/>
      <c r="F430" s="38"/>
    </row>
    <row r="431" spans="5:6" s="1" customFormat="1" x14ac:dyDescent="0.25">
      <c r="E431" s="38"/>
      <c r="F431" s="38"/>
    </row>
    <row r="432" spans="5:6" s="1" customFormat="1" x14ac:dyDescent="0.25">
      <c r="E432" s="38"/>
      <c r="F432" s="38"/>
    </row>
    <row r="433" spans="5:6" s="1" customFormat="1" x14ac:dyDescent="0.25">
      <c r="E433" s="38"/>
      <c r="F433" s="38"/>
    </row>
    <row r="434" spans="5:6" s="1" customFormat="1" x14ac:dyDescent="0.25">
      <c r="E434" s="38"/>
      <c r="F434" s="38"/>
    </row>
    <row r="435" spans="5:6" s="1" customFormat="1" x14ac:dyDescent="0.25">
      <c r="E435" s="38"/>
      <c r="F435" s="38"/>
    </row>
    <row r="436" spans="5:6" s="1" customFormat="1" x14ac:dyDescent="0.25">
      <c r="E436" s="38"/>
      <c r="F436" s="38"/>
    </row>
    <row r="437" spans="5:6" s="1" customFormat="1" x14ac:dyDescent="0.25">
      <c r="E437" s="38"/>
      <c r="F437" s="38"/>
    </row>
    <row r="438" spans="5:6" s="1" customFormat="1" x14ac:dyDescent="0.25">
      <c r="E438" s="38"/>
      <c r="F438" s="38"/>
    </row>
    <row r="439" spans="5:6" s="1" customFormat="1" x14ac:dyDescent="0.25">
      <c r="E439" s="38"/>
      <c r="F439" s="38"/>
    </row>
    <row r="440" spans="5:6" s="1" customFormat="1" x14ac:dyDescent="0.25">
      <c r="E440" s="38"/>
      <c r="F440" s="38"/>
    </row>
    <row r="441" spans="5:6" s="1" customFormat="1" x14ac:dyDescent="0.25">
      <c r="E441" s="38"/>
      <c r="F441" s="38"/>
    </row>
    <row r="442" spans="5:6" s="1" customFormat="1" x14ac:dyDescent="0.25">
      <c r="E442" s="38"/>
      <c r="F442" s="38"/>
    </row>
    <row r="443" spans="5:6" s="1" customFormat="1" x14ac:dyDescent="0.25">
      <c r="E443" s="38"/>
      <c r="F443" s="38"/>
    </row>
    <row r="444" spans="5:6" s="1" customFormat="1" x14ac:dyDescent="0.25">
      <c r="E444" s="38"/>
      <c r="F444" s="38"/>
    </row>
    <row r="445" spans="5:6" s="1" customFormat="1" x14ac:dyDescent="0.25">
      <c r="E445" s="38"/>
      <c r="F445" s="38"/>
    </row>
    <row r="446" spans="5:6" s="1" customFormat="1" x14ac:dyDescent="0.25">
      <c r="E446" s="38"/>
      <c r="F446" s="38"/>
    </row>
    <row r="447" spans="5:6" s="1" customFormat="1" x14ac:dyDescent="0.25">
      <c r="E447" s="38"/>
      <c r="F447" s="38"/>
    </row>
    <row r="448" spans="5:6" s="1" customFormat="1" x14ac:dyDescent="0.25">
      <c r="E448" s="38"/>
      <c r="F448" s="38"/>
    </row>
    <row r="449" spans="5:6" s="1" customFormat="1" x14ac:dyDescent="0.25">
      <c r="E449" s="38"/>
      <c r="F449" s="38"/>
    </row>
    <row r="450" spans="5:6" s="1" customFormat="1" x14ac:dyDescent="0.25">
      <c r="E450" s="38"/>
      <c r="F450" s="38"/>
    </row>
    <row r="451" spans="5:6" s="1" customFormat="1" x14ac:dyDescent="0.25">
      <c r="E451" s="38"/>
      <c r="F451" s="38"/>
    </row>
    <row r="452" spans="5:6" s="1" customFormat="1" x14ac:dyDescent="0.25">
      <c r="E452" s="38"/>
      <c r="F452" s="38"/>
    </row>
    <row r="453" spans="5:6" s="1" customFormat="1" x14ac:dyDescent="0.25">
      <c r="E453" s="38"/>
      <c r="F453" s="38"/>
    </row>
    <row r="454" spans="5:6" s="1" customFormat="1" x14ac:dyDescent="0.25">
      <c r="E454" s="38"/>
      <c r="F454" s="38"/>
    </row>
    <row r="455" spans="5:6" s="1" customFormat="1" x14ac:dyDescent="0.25">
      <c r="E455" s="38"/>
      <c r="F455" s="38"/>
    </row>
    <row r="456" spans="5:6" s="1" customFormat="1" x14ac:dyDescent="0.25">
      <c r="E456" s="38"/>
      <c r="F456" s="38"/>
    </row>
    <row r="457" spans="5:6" s="1" customFormat="1" x14ac:dyDescent="0.25">
      <c r="E457" s="38"/>
      <c r="F457" s="38"/>
    </row>
    <row r="458" spans="5:6" s="1" customFormat="1" x14ac:dyDescent="0.25">
      <c r="E458" s="38"/>
      <c r="F458" s="38"/>
    </row>
    <row r="459" spans="5:6" s="1" customFormat="1" x14ac:dyDescent="0.25">
      <c r="E459" s="38"/>
      <c r="F459" s="38"/>
    </row>
    <row r="460" spans="5:6" s="1" customFormat="1" x14ac:dyDescent="0.25">
      <c r="E460" s="38"/>
      <c r="F460" s="38"/>
    </row>
    <row r="461" spans="5:6" s="1" customFormat="1" x14ac:dyDescent="0.25">
      <c r="E461" s="38"/>
      <c r="F461" s="38"/>
    </row>
    <row r="462" spans="5:6" s="1" customFormat="1" x14ac:dyDescent="0.25">
      <c r="E462" s="38"/>
      <c r="F462" s="38"/>
    </row>
    <row r="463" spans="5:6" s="1" customFormat="1" x14ac:dyDescent="0.25">
      <c r="E463" s="38"/>
      <c r="F463" s="38"/>
    </row>
    <row r="464" spans="5:6" s="1" customFormat="1" x14ac:dyDescent="0.25">
      <c r="E464" s="38"/>
      <c r="F464" s="38"/>
    </row>
    <row r="465" spans="5:6" s="1" customFormat="1" x14ac:dyDescent="0.25">
      <c r="E465" s="38"/>
      <c r="F465" s="38"/>
    </row>
    <row r="466" spans="5:6" s="1" customFormat="1" x14ac:dyDescent="0.25">
      <c r="E466" s="38"/>
      <c r="F466" s="38"/>
    </row>
    <row r="467" spans="5:6" s="1" customFormat="1" x14ac:dyDescent="0.25">
      <c r="E467" s="38"/>
      <c r="F467" s="38"/>
    </row>
    <row r="468" spans="5:6" s="1" customFormat="1" x14ac:dyDescent="0.25">
      <c r="E468" s="38"/>
      <c r="F468" s="38"/>
    </row>
    <row r="469" spans="5:6" s="1" customFormat="1" x14ac:dyDescent="0.25">
      <c r="E469" s="38"/>
      <c r="F469" s="38"/>
    </row>
    <row r="470" spans="5:6" s="1" customFormat="1" x14ac:dyDescent="0.25">
      <c r="E470" s="38"/>
      <c r="F470" s="38"/>
    </row>
    <row r="471" spans="5:6" s="1" customFormat="1" x14ac:dyDescent="0.25">
      <c r="E471" s="38"/>
      <c r="F471" s="38"/>
    </row>
    <row r="472" spans="5:6" s="1" customFormat="1" x14ac:dyDescent="0.25">
      <c r="E472" s="38"/>
      <c r="F472" s="38"/>
    </row>
    <row r="473" spans="5:6" s="1" customFormat="1" x14ac:dyDescent="0.25">
      <c r="E473" s="38"/>
      <c r="F473" s="38"/>
    </row>
    <row r="474" spans="5:6" s="1" customFormat="1" x14ac:dyDescent="0.25">
      <c r="E474" s="38"/>
      <c r="F474" s="38"/>
    </row>
    <row r="475" spans="5:6" s="1" customFormat="1" x14ac:dyDescent="0.25">
      <c r="E475" s="38"/>
      <c r="F475" s="38"/>
    </row>
    <row r="476" spans="5:6" s="1" customFormat="1" x14ac:dyDescent="0.25">
      <c r="E476" s="38"/>
      <c r="F476" s="38"/>
    </row>
    <row r="477" spans="5:6" s="1" customFormat="1" x14ac:dyDescent="0.25">
      <c r="E477" s="38"/>
      <c r="F477" s="38"/>
    </row>
    <row r="478" spans="5:6" s="1" customFormat="1" x14ac:dyDescent="0.25">
      <c r="E478" s="38"/>
      <c r="F478" s="38"/>
    </row>
    <row r="479" spans="5:6" s="1" customFormat="1" x14ac:dyDescent="0.25">
      <c r="E479" s="38"/>
      <c r="F479" s="38"/>
    </row>
    <row r="480" spans="5:6" s="1" customFormat="1" x14ac:dyDescent="0.25">
      <c r="E480" s="38"/>
      <c r="F480" s="38"/>
    </row>
    <row r="481" spans="5:6" s="1" customFormat="1" x14ac:dyDescent="0.25">
      <c r="E481" s="38"/>
      <c r="F481" s="38"/>
    </row>
    <row r="482" spans="5:6" s="1" customFormat="1" x14ac:dyDescent="0.25">
      <c r="E482" s="38"/>
      <c r="F482" s="38"/>
    </row>
    <row r="483" spans="5:6" s="1" customFormat="1" x14ac:dyDescent="0.25">
      <c r="E483" s="38"/>
      <c r="F483" s="38"/>
    </row>
    <row r="484" spans="5:6" s="1" customFormat="1" x14ac:dyDescent="0.25">
      <c r="E484" s="38"/>
      <c r="F484" s="38"/>
    </row>
    <row r="485" spans="5:6" s="1" customFormat="1" x14ac:dyDescent="0.25">
      <c r="E485" s="38"/>
      <c r="F485" s="38"/>
    </row>
    <row r="486" spans="5:6" s="1" customFormat="1" x14ac:dyDescent="0.25">
      <c r="E486" s="38"/>
      <c r="F486" s="38"/>
    </row>
    <row r="487" spans="5:6" s="1" customFormat="1" x14ac:dyDescent="0.25">
      <c r="E487" s="38"/>
      <c r="F487" s="38"/>
    </row>
    <row r="488" spans="5:6" s="1" customFormat="1" x14ac:dyDescent="0.25">
      <c r="E488" s="38"/>
      <c r="F488" s="38"/>
    </row>
    <row r="489" spans="5:6" s="1" customFormat="1" x14ac:dyDescent="0.25">
      <c r="E489" s="38"/>
      <c r="F489" s="38"/>
    </row>
    <row r="490" spans="5:6" s="1" customFormat="1" x14ac:dyDescent="0.25">
      <c r="E490" s="38"/>
      <c r="F490" s="38"/>
    </row>
    <row r="491" spans="5:6" s="1" customFormat="1" x14ac:dyDescent="0.25">
      <c r="E491" s="38"/>
      <c r="F491" s="38"/>
    </row>
    <row r="492" spans="5:6" s="1" customFormat="1" x14ac:dyDescent="0.25">
      <c r="E492" s="38"/>
      <c r="F492" s="38"/>
    </row>
    <row r="493" spans="5:6" s="1" customFormat="1" x14ac:dyDescent="0.25">
      <c r="E493" s="38"/>
      <c r="F493" s="38"/>
    </row>
    <row r="494" spans="5:6" s="1" customFormat="1" x14ac:dyDescent="0.25">
      <c r="E494" s="38"/>
      <c r="F494" s="38"/>
    </row>
    <row r="495" spans="5:6" s="1" customFormat="1" x14ac:dyDescent="0.25">
      <c r="E495" s="38"/>
      <c r="F495" s="38"/>
    </row>
    <row r="496" spans="5:6" s="1" customFormat="1" x14ac:dyDescent="0.25">
      <c r="E496" s="38"/>
      <c r="F496" s="38"/>
    </row>
    <row r="497" spans="5:6" s="1" customFormat="1" x14ac:dyDescent="0.25">
      <c r="E497" s="38"/>
      <c r="F497" s="38"/>
    </row>
    <row r="498" spans="5:6" s="1" customFormat="1" x14ac:dyDescent="0.25">
      <c r="E498" s="38"/>
      <c r="F498" s="38"/>
    </row>
    <row r="499" spans="5:6" s="1" customFormat="1" x14ac:dyDescent="0.25">
      <c r="E499" s="38"/>
      <c r="F499" s="38"/>
    </row>
    <row r="500" spans="5:6" s="1" customFormat="1" x14ac:dyDescent="0.25">
      <c r="E500" s="38"/>
      <c r="F500" s="38"/>
    </row>
    <row r="501" spans="5:6" s="1" customFormat="1" x14ac:dyDescent="0.25">
      <c r="E501" s="38"/>
      <c r="F501" s="38"/>
    </row>
    <row r="502" spans="5:6" s="1" customFormat="1" x14ac:dyDescent="0.25">
      <c r="E502" s="38"/>
      <c r="F502" s="38"/>
    </row>
    <row r="503" spans="5:6" s="1" customFormat="1" x14ac:dyDescent="0.25">
      <c r="E503" s="38"/>
      <c r="F503" s="38"/>
    </row>
    <row r="504" spans="5:6" s="1" customFormat="1" x14ac:dyDescent="0.25">
      <c r="E504" s="38"/>
      <c r="F504" s="38"/>
    </row>
    <row r="505" spans="5:6" s="1" customFormat="1" x14ac:dyDescent="0.25">
      <c r="E505" s="38"/>
      <c r="F505" s="38"/>
    </row>
    <row r="506" spans="5:6" s="1" customFormat="1" x14ac:dyDescent="0.25">
      <c r="E506" s="38"/>
      <c r="F506" s="38"/>
    </row>
    <row r="507" spans="5:6" s="1" customFormat="1" x14ac:dyDescent="0.25">
      <c r="E507" s="38"/>
      <c r="F507" s="38"/>
    </row>
    <row r="508" spans="5:6" s="1" customFormat="1" x14ac:dyDescent="0.25">
      <c r="E508" s="38"/>
      <c r="F508" s="38"/>
    </row>
    <row r="509" spans="5:6" s="1" customFormat="1" x14ac:dyDescent="0.25">
      <c r="E509" s="38"/>
      <c r="F509" s="38"/>
    </row>
    <row r="510" spans="5:6" s="1" customFormat="1" x14ac:dyDescent="0.25">
      <c r="E510" s="38"/>
      <c r="F510" s="38"/>
    </row>
    <row r="511" spans="5:6" s="1" customFormat="1" x14ac:dyDescent="0.25">
      <c r="E511" s="38"/>
      <c r="F511" s="38"/>
    </row>
    <row r="512" spans="5:6" s="1" customFormat="1" x14ac:dyDescent="0.25">
      <c r="E512" s="38"/>
      <c r="F512" s="38"/>
    </row>
    <row r="513" spans="5:6" s="1" customFormat="1" x14ac:dyDescent="0.25">
      <c r="E513" s="38"/>
      <c r="F513" s="38"/>
    </row>
    <row r="514" spans="5:6" s="1" customFormat="1" x14ac:dyDescent="0.25">
      <c r="E514" s="38"/>
      <c r="F514" s="38"/>
    </row>
    <row r="515" spans="5:6" s="1" customFormat="1" x14ac:dyDescent="0.25">
      <c r="E515" s="38"/>
      <c r="F515" s="38"/>
    </row>
    <row r="516" spans="5:6" s="1" customFormat="1" x14ac:dyDescent="0.25">
      <c r="E516" s="38"/>
      <c r="F516" s="38"/>
    </row>
    <row r="517" spans="5:6" s="1" customFormat="1" x14ac:dyDescent="0.25">
      <c r="E517" s="38"/>
      <c r="F517" s="38"/>
    </row>
    <row r="518" spans="5:6" s="1" customFormat="1" x14ac:dyDescent="0.25">
      <c r="E518" s="38"/>
      <c r="F518" s="38"/>
    </row>
    <row r="519" spans="5:6" s="1" customFormat="1" x14ac:dyDescent="0.25">
      <c r="E519" s="38"/>
      <c r="F519" s="38"/>
    </row>
    <row r="520" spans="5:6" s="1" customFormat="1" x14ac:dyDescent="0.25">
      <c r="E520" s="38"/>
      <c r="F520" s="38"/>
    </row>
    <row r="521" spans="5:6" s="1" customFormat="1" x14ac:dyDescent="0.25">
      <c r="E521" s="38"/>
      <c r="F521" s="38"/>
    </row>
    <row r="522" spans="5:6" s="1" customFormat="1" x14ac:dyDescent="0.25">
      <c r="E522" s="38"/>
      <c r="F522" s="38"/>
    </row>
    <row r="523" spans="5:6" s="1" customFormat="1" x14ac:dyDescent="0.25">
      <c r="E523" s="38"/>
      <c r="F523" s="38"/>
    </row>
    <row r="524" spans="5:6" s="1" customFormat="1" x14ac:dyDescent="0.25">
      <c r="E524" s="38"/>
      <c r="F524" s="38"/>
    </row>
    <row r="525" spans="5:6" s="1" customFormat="1" x14ac:dyDescent="0.25">
      <c r="E525" s="38"/>
      <c r="F525" s="38"/>
    </row>
    <row r="526" spans="5:6" s="1" customFormat="1" x14ac:dyDescent="0.25">
      <c r="E526" s="38"/>
      <c r="F526" s="38"/>
    </row>
    <row r="527" spans="5:6" s="1" customFormat="1" x14ac:dyDescent="0.25">
      <c r="E527" s="38"/>
      <c r="F527" s="38"/>
    </row>
    <row r="528" spans="5:6" s="1" customFormat="1" x14ac:dyDescent="0.25">
      <c r="E528" s="38"/>
      <c r="F528" s="38"/>
    </row>
    <row r="529" spans="5:6" s="1" customFormat="1" x14ac:dyDescent="0.25">
      <c r="E529" s="38"/>
      <c r="F529" s="38"/>
    </row>
    <row r="530" spans="5:6" s="1" customFormat="1" x14ac:dyDescent="0.25">
      <c r="E530" s="38"/>
      <c r="F530" s="38"/>
    </row>
    <row r="531" spans="5:6" s="1" customFormat="1" x14ac:dyDescent="0.25">
      <c r="E531" s="38"/>
      <c r="F531" s="38"/>
    </row>
    <row r="532" spans="5:6" s="1" customFormat="1" x14ac:dyDescent="0.25">
      <c r="E532" s="38"/>
      <c r="F532" s="38"/>
    </row>
    <row r="533" spans="5:6" s="1" customFormat="1" x14ac:dyDescent="0.25">
      <c r="E533" s="38"/>
      <c r="F533" s="38"/>
    </row>
    <row r="534" spans="5:6" s="1" customFormat="1" x14ac:dyDescent="0.25">
      <c r="E534" s="38"/>
      <c r="F534" s="38"/>
    </row>
    <row r="535" spans="5:6" s="1" customFormat="1" x14ac:dyDescent="0.25">
      <c r="E535" s="38"/>
      <c r="F535" s="38"/>
    </row>
    <row r="536" spans="5:6" s="1" customFormat="1" x14ac:dyDescent="0.25">
      <c r="E536" s="38"/>
      <c r="F536" s="38"/>
    </row>
    <row r="537" spans="5:6" s="1" customFormat="1" x14ac:dyDescent="0.25">
      <c r="E537" s="38"/>
      <c r="F537" s="38"/>
    </row>
    <row r="538" spans="5:6" s="1" customFormat="1" x14ac:dyDescent="0.25">
      <c r="E538" s="38"/>
      <c r="F538" s="38"/>
    </row>
    <row r="539" spans="5:6" s="1" customFormat="1" x14ac:dyDescent="0.25">
      <c r="E539" s="38"/>
      <c r="F539" s="38"/>
    </row>
    <row r="540" spans="5:6" s="1" customFormat="1" x14ac:dyDescent="0.25">
      <c r="E540" s="38"/>
      <c r="F540" s="38"/>
    </row>
    <row r="541" spans="5:6" s="1" customFormat="1" x14ac:dyDescent="0.25">
      <c r="E541" s="38"/>
      <c r="F541" s="38"/>
    </row>
    <row r="542" spans="5:6" s="1" customFormat="1" x14ac:dyDescent="0.25">
      <c r="E542" s="38"/>
      <c r="F542" s="38"/>
    </row>
    <row r="543" spans="5:6" s="1" customFormat="1" x14ac:dyDescent="0.25">
      <c r="E543" s="38"/>
      <c r="F543" s="38"/>
    </row>
    <row r="544" spans="5:6" s="1" customFormat="1" x14ac:dyDescent="0.25">
      <c r="E544" s="38"/>
      <c r="F544" s="38"/>
    </row>
    <row r="545" spans="5:6" s="1" customFormat="1" x14ac:dyDescent="0.25">
      <c r="E545" s="38"/>
      <c r="F545" s="38"/>
    </row>
    <row r="546" spans="5:6" s="1" customFormat="1" x14ac:dyDescent="0.25">
      <c r="E546" s="38"/>
      <c r="F546" s="38"/>
    </row>
    <row r="547" spans="5:6" s="1" customFormat="1" x14ac:dyDescent="0.25">
      <c r="E547" s="38"/>
      <c r="F547" s="38"/>
    </row>
    <row r="548" spans="5:6" s="1" customFormat="1" x14ac:dyDescent="0.25">
      <c r="E548" s="38"/>
      <c r="F548" s="38"/>
    </row>
    <row r="549" spans="5:6" s="1" customFormat="1" x14ac:dyDescent="0.25">
      <c r="E549" s="38"/>
      <c r="F549" s="38"/>
    </row>
    <row r="550" spans="5:6" s="1" customFormat="1" x14ac:dyDescent="0.25">
      <c r="E550" s="38"/>
      <c r="F550" s="38"/>
    </row>
    <row r="551" spans="5:6" s="1" customFormat="1" x14ac:dyDescent="0.25">
      <c r="E551" s="38"/>
      <c r="F551" s="38"/>
    </row>
    <row r="552" spans="5:6" s="1" customFormat="1" x14ac:dyDescent="0.25">
      <c r="E552" s="38"/>
      <c r="F552" s="38"/>
    </row>
    <row r="553" spans="5:6" s="1" customFormat="1" x14ac:dyDescent="0.25">
      <c r="E553" s="38"/>
      <c r="F553" s="38"/>
    </row>
    <row r="554" spans="5:6" s="1" customFormat="1" x14ac:dyDescent="0.25">
      <c r="E554" s="38"/>
      <c r="F554" s="38"/>
    </row>
    <row r="555" spans="5:6" s="1" customFormat="1" x14ac:dyDescent="0.25">
      <c r="E555" s="38"/>
      <c r="F555" s="38"/>
    </row>
    <row r="556" spans="5:6" s="1" customFormat="1" x14ac:dyDescent="0.25">
      <c r="E556" s="38"/>
      <c r="F556" s="38"/>
    </row>
    <row r="557" spans="5:6" s="1" customFormat="1" x14ac:dyDescent="0.25">
      <c r="E557" s="38"/>
      <c r="F557" s="38"/>
    </row>
    <row r="558" spans="5:6" s="1" customFormat="1" x14ac:dyDescent="0.25">
      <c r="E558" s="38"/>
      <c r="F558" s="38"/>
    </row>
    <row r="559" spans="5:6" s="1" customFormat="1" x14ac:dyDescent="0.25">
      <c r="E559" s="38"/>
      <c r="F559" s="38"/>
    </row>
    <row r="560" spans="5:6" s="1" customFormat="1" x14ac:dyDescent="0.25">
      <c r="E560" s="38"/>
      <c r="F560" s="38"/>
    </row>
    <row r="561" spans="5:6" s="1" customFormat="1" x14ac:dyDescent="0.25">
      <c r="E561" s="38"/>
      <c r="F561" s="38"/>
    </row>
    <row r="562" spans="5:6" s="1" customFormat="1" x14ac:dyDescent="0.25">
      <c r="E562" s="38"/>
      <c r="F562" s="38"/>
    </row>
    <row r="563" spans="5:6" s="1" customFormat="1" x14ac:dyDescent="0.25">
      <c r="E563" s="38"/>
      <c r="F563" s="38"/>
    </row>
    <row r="564" spans="5:6" s="1" customFormat="1" x14ac:dyDescent="0.25">
      <c r="E564" s="38"/>
      <c r="F564" s="38"/>
    </row>
    <row r="565" spans="5:6" s="1" customFormat="1" x14ac:dyDescent="0.25">
      <c r="E565" s="38"/>
      <c r="F565" s="38"/>
    </row>
    <row r="566" spans="5:6" s="1" customFormat="1" x14ac:dyDescent="0.25">
      <c r="E566" s="38"/>
      <c r="F566" s="38"/>
    </row>
    <row r="567" spans="5:6" s="1" customFormat="1" x14ac:dyDescent="0.25">
      <c r="E567" s="38"/>
      <c r="F567" s="38"/>
    </row>
    <row r="568" spans="5:6" s="1" customFormat="1" x14ac:dyDescent="0.25">
      <c r="E568" s="38"/>
      <c r="F568" s="38"/>
    </row>
    <row r="569" spans="5:6" s="1" customFormat="1" x14ac:dyDescent="0.25">
      <c r="E569" s="38"/>
      <c r="F569" s="38"/>
    </row>
    <row r="570" spans="5:6" s="1" customFormat="1" x14ac:dyDescent="0.25">
      <c r="E570" s="38"/>
      <c r="F570" s="38"/>
    </row>
    <row r="571" spans="5:6" s="1" customFormat="1" x14ac:dyDescent="0.25">
      <c r="E571" s="38"/>
      <c r="F571" s="38"/>
    </row>
    <row r="572" spans="5:6" s="1" customFormat="1" x14ac:dyDescent="0.25">
      <c r="E572" s="38"/>
      <c r="F572" s="38"/>
    </row>
    <row r="573" spans="5:6" s="1" customFormat="1" x14ac:dyDescent="0.25">
      <c r="E573" s="38"/>
      <c r="F573" s="38"/>
    </row>
    <row r="574" spans="5:6" s="1" customFormat="1" x14ac:dyDescent="0.25">
      <c r="E574" s="38"/>
      <c r="F574" s="38"/>
    </row>
    <row r="575" spans="5:6" s="1" customFormat="1" x14ac:dyDescent="0.25">
      <c r="E575" s="38"/>
      <c r="F575" s="38"/>
    </row>
    <row r="576" spans="5:6" s="1" customFormat="1" x14ac:dyDescent="0.25">
      <c r="E576" s="38"/>
      <c r="F576" s="38"/>
    </row>
    <row r="577" spans="5:6" s="1" customFormat="1" x14ac:dyDescent="0.25">
      <c r="E577" s="38"/>
      <c r="F577" s="38"/>
    </row>
    <row r="578" spans="5:6" s="1" customFormat="1" x14ac:dyDescent="0.25">
      <c r="E578" s="38"/>
      <c r="F578" s="38"/>
    </row>
    <row r="579" spans="5:6" s="1" customFormat="1" x14ac:dyDescent="0.25">
      <c r="E579" s="38"/>
      <c r="F579" s="38"/>
    </row>
    <row r="580" spans="5:6" s="1" customFormat="1" x14ac:dyDescent="0.25">
      <c r="E580" s="38"/>
      <c r="F580" s="38"/>
    </row>
    <row r="581" spans="5:6" s="1" customFormat="1" x14ac:dyDescent="0.25">
      <c r="E581" s="38"/>
      <c r="F581" s="38"/>
    </row>
    <row r="582" spans="5:6" s="1" customFormat="1" x14ac:dyDescent="0.25">
      <c r="E582" s="38"/>
      <c r="F582" s="38"/>
    </row>
    <row r="583" spans="5:6" s="1" customFormat="1" x14ac:dyDescent="0.25">
      <c r="E583" s="38"/>
      <c r="F583" s="38"/>
    </row>
    <row r="584" spans="5:6" s="1" customFormat="1" x14ac:dyDescent="0.25">
      <c r="E584" s="38"/>
      <c r="F584" s="38"/>
    </row>
    <row r="585" spans="5:6" s="1" customFormat="1" x14ac:dyDescent="0.25">
      <c r="E585" s="38"/>
      <c r="F585" s="38"/>
    </row>
    <row r="586" spans="5:6" s="1" customFormat="1" x14ac:dyDescent="0.25">
      <c r="E586" s="38"/>
      <c r="F586" s="38"/>
    </row>
    <row r="587" spans="5:6" s="1" customFormat="1" x14ac:dyDescent="0.25">
      <c r="E587" s="38"/>
      <c r="F587" s="38"/>
    </row>
    <row r="588" spans="5:6" s="1" customFormat="1" x14ac:dyDescent="0.25">
      <c r="E588" s="38"/>
      <c r="F588" s="38"/>
    </row>
    <row r="589" spans="5:6" s="1" customFormat="1" x14ac:dyDescent="0.25">
      <c r="E589" s="38"/>
      <c r="F589" s="38"/>
    </row>
    <row r="590" spans="5:6" s="1" customFormat="1" x14ac:dyDescent="0.25">
      <c r="E590" s="38"/>
      <c r="F590" s="38"/>
    </row>
    <row r="591" spans="5:6" s="1" customFormat="1" x14ac:dyDescent="0.25">
      <c r="E591" s="38"/>
      <c r="F591" s="38"/>
    </row>
    <row r="592" spans="5:6" s="1" customFormat="1" x14ac:dyDescent="0.25">
      <c r="E592" s="38"/>
      <c r="F592" s="38"/>
    </row>
    <row r="593" spans="5:6" s="1" customFormat="1" x14ac:dyDescent="0.25">
      <c r="E593" s="38"/>
      <c r="F593" s="38"/>
    </row>
    <row r="594" spans="5:6" s="1" customFormat="1" x14ac:dyDescent="0.25">
      <c r="E594" s="38"/>
      <c r="F594" s="38"/>
    </row>
    <row r="595" spans="5:6" s="1" customFormat="1" x14ac:dyDescent="0.25">
      <c r="E595" s="38"/>
      <c r="F595" s="38"/>
    </row>
    <row r="596" spans="5:6" s="1" customFormat="1" x14ac:dyDescent="0.25">
      <c r="E596" s="38"/>
      <c r="F596" s="38"/>
    </row>
    <row r="597" spans="5:6" s="1" customFormat="1" x14ac:dyDescent="0.25">
      <c r="E597" s="38"/>
      <c r="F597" s="38"/>
    </row>
    <row r="598" spans="5:6" s="1" customFormat="1" x14ac:dyDescent="0.25">
      <c r="E598" s="38"/>
      <c r="F598" s="38"/>
    </row>
    <row r="599" spans="5:6" s="1" customFormat="1" x14ac:dyDescent="0.25">
      <c r="E599" s="38"/>
      <c r="F599" s="38"/>
    </row>
    <row r="600" spans="5:6" s="1" customFormat="1" x14ac:dyDescent="0.25">
      <c r="E600" s="38"/>
      <c r="F600" s="38"/>
    </row>
    <row r="601" spans="5:6" s="1" customFormat="1" x14ac:dyDescent="0.25">
      <c r="E601" s="38"/>
      <c r="F601" s="38"/>
    </row>
    <row r="602" spans="5:6" s="1" customFormat="1" x14ac:dyDescent="0.25">
      <c r="E602" s="38"/>
      <c r="F602" s="38"/>
    </row>
    <row r="603" spans="5:6" s="1" customFormat="1" x14ac:dyDescent="0.25">
      <c r="E603" s="38"/>
      <c r="F603" s="38"/>
    </row>
    <row r="604" spans="5:6" s="1" customFormat="1" x14ac:dyDescent="0.25">
      <c r="E604" s="38"/>
      <c r="F604" s="38"/>
    </row>
    <row r="605" spans="5:6" s="1" customFormat="1" x14ac:dyDescent="0.25">
      <c r="E605" s="38"/>
      <c r="F605" s="38"/>
    </row>
    <row r="606" spans="5:6" s="1" customFormat="1" x14ac:dyDescent="0.25">
      <c r="E606" s="38"/>
      <c r="F606" s="38"/>
    </row>
    <row r="607" spans="5:6" s="1" customFormat="1" x14ac:dyDescent="0.25">
      <c r="E607" s="38"/>
      <c r="F607" s="38"/>
    </row>
    <row r="608" spans="5:6" s="1" customFormat="1" x14ac:dyDescent="0.25">
      <c r="E608" s="38"/>
      <c r="F608" s="38"/>
    </row>
    <row r="609" spans="5:6" s="1" customFormat="1" x14ac:dyDescent="0.25">
      <c r="E609" s="38"/>
      <c r="F609" s="38"/>
    </row>
    <row r="610" spans="5:6" s="1" customFormat="1" x14ac:dyDescent="0.25">
      <c r="E610" s="38"/>
      <c r="F610" s="38"/>
    </row>
    <row r="611" spans="5:6" s="1" customFormat="1" x14ac:dyDescent="0.25">
      <c r="E611" s="38"/>
      <c r="F611" s="38"/>
    </row>
    <row r="612" spans="5:6" s="1" customFormat="1" x14ac:dyDescent="0.25">
      <c r="E612" s="38"/>
      <c r="F612" s="38"/>
    </row>
    <row r="613" spans="5:6" s="1" customFormat="1" x14ac:dyDescent="0.25">
      <c r="E613" s="38"/>
      <c r="F613" s="38"/>
    </row>
    <row r="614" spans="5:6" s="1" customFormat="1" x14ac:dyDescent="0.25">
      <c r="E614" s="38"/>
      <c r="F614" s="38"/>
    </row>
    <row r="615" spans="5:6" s="1" customFormat="1" x14ac:dyDescent="0.25">
      <c r="E615" s="38"/>
      <c r="F615" s="38"/>
    </row>
    <row r="616" spans="5:6" s="1" customFormat="1" x14ac:dyDescent="0.25">
      <c r="E616" s="38"/>
      <c r="F616" s="38"/>
    </row>
    <row r="617" spans="5:6" s="1" customFormat="1" x14ac:dyDescent="0.25">
      <c r="E617" s="38"/>
      <c r="F617" s="38"/>
    </row>
    <row r="618" spans="5:6" s="1" customFormat="1" x14ac:dyDescent="0.25">
      <c r="E618" s="38"/>
      <c r="F618" s="38"/>
    </row>
    <row r="619" spans="5:6" s="1" customFormat="1" x14ac:dyDescent="0.25">
      <c r="E619" s="38"/>
      <c r="F619" s="38"/>
    </row>
    <row r="620" spans="5:6" s="1" customFormat="1" x14ac:dyDescent="0.25">
      <c r="E620" s="38"/>
      <c r="F620" s="38"/>
    </row>
    <row r="621" spans="5:6" s="1" customFormat="1" x14ac:dyDescent="0.25">
      <c r="E621" s="38"/>
      <c r="F621" s="38"/>
    </row>
    <row r="622" spans="5:6" s="1" customFormat="1" x14ac:dyDescent="0.25">
      <c r="E622" s="38"/>
      <c r="F622" s="38"/>
    </row>
    <row r="623" spans="5:6" s="1" customFormat="1" x14ac:dyDescent="0.25">
      <c r="E623" s="38"/>
      <c r="F623" s="38"/>
    </row>
    <row r="624" spans="5:6" s="1" customFormat="1" x14ac:dyDescent="0.25">
      <c r="E624" s="38"/>
      <c r="F624" s="38"/>
    </row>
    <row r="625" spans="5:6" s="1" customFormat="1" x14ac:dyDescent="0.25">
      <c r="E625" s="38"/>
      <c r="F625" s="38"/>
    </row>
    <row r="626" spans="5:6" s="1" customFormat="1" x14ac:dyDescent="0.25">
      <c r="E626" s="38"/>
      <c r="F626" s="38"/>
    </row>
    <row r="627" spans="5:6" s="1" customFormat="1" x14ac:dyDescent="0.25">
      <c r="E627" s="38"/>
      <c r="F627" s="38"/>
    </row>
    <row r="628" spans="5:6" s="1" customFormat="1" x14ac:dyDescent="0.25">
      <c r="E628" s="38"/>
      <c r="F628" s="38"/>
    </row>
    <row r="629" spans="5:6" s="1" customFormat="1" x14ac:dyDescent="0.25">
      <c r="E629" s="38"/>
      <c r="F629" s="38"/>
    </row>
    <row r="630" spans="5:6" s="1" customFormat="1" x14ac:dyDescent="0.25">
      <c r="E630" s="38"/>
      <c r="F630" s="38"/>
    </row>
    <row r="631" spans="5:6" s="1" customFormat="1" x14ac:dyDescent="0.25">
      <c r="E631" s="38"/>
      <c r="F631" s="38"/>
    </row>
    <row r="632" spans="5:6" s="1" customFormat="1" x14ac:dyDescent="0.25">
      <c r="E632" s="38"/>
      <c r="F632" s="38"/>
    </row>
    <row r="633" spans="5:6" s="1" customFormat="1" x14ac:dyDescent="0.25">
      <c r="E633" s="38"/>
      <c r="F633" s="38"/>
    </row>
    <row r="634" spans="5:6" s="1" customFormat="1" x14ac:dyDescent="0.25">
      <c r="E634" s="38"/>
      <c r="F634" s="38"/>
    </row>
    <row r="635" spans="5:6" s="1" customFormat="1" x14ac:dyDescent="0.25">
      <c r="E635" s="38"/>
      <c r="F635" s="38"/>
    </row>
    <row r="636" spans="5:6" s="1" customFormat="1" x14ac:dyDescent="0.25">
      <c r="E636" s="38"/>
      <c r="F636" s="38"/>
    </row>
    <row r="637" spans="5:6" s="1" customFormat="1" x14ac:dyDescent="0.25">
      <c r="E637" s="38"/>
      <c r="F637" s="38"/>
    </row>
    <row r="638" spans="5:6" s="1" customFormat="1" x14ac:dyDescent="0.25">
      <c r="E638" s="38"/>
      <c r="F638" s="38"/>
    </row>
    <row r="639" spans="5:6" s="1" customFormat="1" x14ac:dyDescent="0.25">
      <c r="E639" s="38"/>
      <c r="F639" s="38"/>
    </row>
    <row r="640" spans="5:6" s="1" customFormat="1" x14ac:dyDescent="0.25">
      <c r="E640" s="38"/>
      <c r="F640" s="38"/>
    </row>
    <row r="641" spans="5:6" s="1" customFormat="1" x14ac:dyDescent="0.25">
      <c r="E641" s="38"/>
      <c r="F641" s="38"/>
    </row>
    <row r="642" spans="5:6" s="1" customFormat="1" x14ac:dyDescent="0.25">
      <c r="E642" s="38"/>
      <c r="F642" s="38"/>
    </row>
    <row r="643" spans="5:6" s="1" customFormat="1" x14ac:dyDescent="0.25">
      <c r="E643" s="38"/>
      <c r="F643" s="38"/>
    </row>
    <row r="644" spans="5:6" s="1" customFormat="1" x14ac:dyDescent="0.25">
      <c r="E644" s="38"/>
      <c r="F644" s="38"/>
    </row>
    <row r="645" spans="5:6" s="1" customFormat="1" x14ac:dyDescent="0.25">
      <c r="E645" s="38"/>
      <c r="F645" s="38"/>
    </row>
    <row r="646" spans="5:6" s="1" customFormat="1" x14ac:dyDescent="0.25">
      <c r="E646" s="38"/>
      <c r="F646" s="38"/>
    </row>
    <row r="647" spans="5:6" s="1" customFormat="1" x14ac:dyDescent="0.25">
      <c r="E647" s="38"/>
      <c r="F647" s="38"/>
    </row>
    <row r="648" spans="5:6" s="1" customFormat="1" x14ac:dyDescent="0.25">
      <c r="E648" s="38"/>
      <c r="F648" s="38"/>
    </row>
    <row r="649" spans="5:6" s="1" customFormat="1" x14ac:dyDescent="0.25">
      <c r="E649" s="38"/>
      <c r="F649" s="38"/>
    </row>
    <row r="650" spans="5:6" s="1" customFormat="1" x14ac:dyDescent="0.25">
      <c r="E650" s="38"/>
      <c r="F650" s="38"/>
    </row>
    <row r="651" spans="5:6" s="1" customFormat="1" x14ac:dyDescent="0.25">
      <c r="E651" s="38"/>
      <c r="F651" s="38"/>
    </row>
    <row r="652" spans="5:6" s="1" customFormat="1" x14ac:dyDescent="0.25">
      <c r="E652" s="38"/>
      <c r="F652" s="38"/>
    </row>
    <row r="653" spans="5:6" s="1" customFormat="1" x14ac:dyDescent="0.25">
      <c r="E653" s="38"/>
      <c r="F653" s="38"/>
    </row>
    <row r="654" spans="5:6" s="1" customFormat="1" x14ac:dyDescent="0.25">
      <c r="E654" s="38"/>
      <c r="F654" s="38"/>
    </row>
    <row r="655" spans="5:6" s="1" customFormat="1" x14ac:dyDescent="0.25">
      <c r="E655" s="38"/>
      <c r="F655" s="38"/>
    </row>
    <row r="656" spans="5:6" s="1" customFormat="1" x14ac:dyDescent="0.25">
      <c r="E656" s="38"/>
      <c r="F656" s="38"/>
    </row>
    <row r="657" spans="5:6" s="1" customFormat="1" x14ac:dyDescent="0.25">
      <c r="E657" s="38"/>
      <c r="F657" s="38"/>
    </row>
    <row r="658" spans="5:6" s="1" customFormat="1" x14ac:dyDescent="0.25">
      <c r="E658" s="38"/>
      <c r="F658" s="38"/>
    </row>
    <row r="659" spans="5:6" s="1" customFormat="1" x14ac:dyDescent="0.25">
      <c r="E659" s="38"/>
      <c r="F659" s="38"/>
    </row>
    <row r="660" spans="5:6" s="1" customFormat="1" x14ac:dyDescent="0.25">
      <c r="E660" s="38"/>
      <c r="F660" s="38"/>
    </row>
    <row r="661" spans="5:6" s="1" customFormat="1" x14ac:dyDescent="0.25">
      <c r="E661" s="38"/>
      <c r="F661" s="38"/>
    </row>
    <row r="662" spans="5:6" s="1" customFormat="1" x14ac:dyDescent="0.25">
      <c r="E662" s="38"/>
      <c r="F662" s="38"/>
    </row>
    <row r="663" spans="5:6" s="1" customFormat="1" x14ac:dyDescent="0.25">
      <c r="E663" s="38"/>
      <c r="F663" s="38"/>
    </row>
    <row r="664" spans="5:6" s="1" customFormat="1" x14ac:dyDescent="0.25">
      <c r="E664" s="38"/>
      <c r="F664" s="38"/>
    </row>
    <row r="665" spans="5:6" s="1" customFormat="1" x14ac:dyDescent="0.25">
      <c r="E665" s="38"/>
      <c r="F665" s="38"/>
    </row>
    <row r="666" spans="5:6" s="1" customFormat="1" x14ac:dyDescent="0.25">
      <c r="E666" s="38"/>
      <c r="F666" s="38"/>
    </row>
    <row r="667" spans="5:6" s="1" customFormat="1" x14ac:dyDescent="0.25">
      <c r="E667" s="38"/>
      <c r="F667" s="38"/>
    </row>
    <row r="668" spans="5:6" s="1" customFormat="1" x14ac:dyDescent="0.25">
      <c r="E668" s="38"/>
      <c r="F668" s="38"/>
    </row>
    <row r="669" spans="5:6" s="1" customFormat="1" x14ac:dyDescent="0.25">
      <c r="E669" s="38"/>
      <c r="F669" s="38"/>
    </row>
    <row r="670" spans="5:6" s="1" customFormat="1" x14ac:dyDescent="0.25">
      <c r="E670" s="38"/>
      <c r="F670" s="38"/>
    </row>
    <row r="671" spans="5:6" s="1" customFormat="1" x14ac:dyDescent="0.25">
      <c r="E671" s="38"/>
      <c r="F671" s="38"/>
    </row>
    <row r="672" spans="5:6" s="1" customFormat="1" x14ac:dyDescent="0.25">
      <c r="E672" s="38"/>
      <c r="F672" s="38"/>
    </row>
    <row r="673" spans="5:6" s="1" customFormat="1" x14ac:dyDescent="0.25">
      <c r="E673" s="38"/>
      <c r="F673" s="38"/>
    </row>
    <row r="674" spans="5:6" s="1" customFormat="1" x14ac:dyDescent="0.25">
      <c r="E674" s="38"/>
      <c r="F674" s="38"/>
    </row>
    <row r="675" spans="5:6" s="1" customFormat="1" x14ac:dyDescent="0.25">
      <c r="E675" s="38"/>
      <c r="F675" s="38"/>
    </row>
    <row r="676" spans="5:6" s="1" customFormat="1" x14ac:dyDescent="0.25">
      <c r="E676" s="38"/>
      <c r="F676" s="38"/>
    </row>
    <row r="677" spans="5:6" s="1" customFormat="1" x14ac:dyDescent="0.25">
      <c r="E677" s="38"/>
      <c r="F677" s="38"/>
    </row>
    <row r="678" spans="5:6" s="1" customFormat="1" x14ac:dyDescent="0.25">
      <c r="E678" s="38"/>
      <c r="F678" s="38"/>
    </row>
    <row r="679" spans="5:6" s="1" customFormat="1" x14ac:dyDescent="0.25">
      <c r="E679" s="38"/>
      <c r="F679" s="38"/>
    </row>
    <row r="680" spans="5:6" s="1" customFormat="1" x14ac:dyDescent="0.25">
      <c r="E680" s="38"/>
      <c r="F680" s="38"/>
    </row>
    <row r="681" spans="5:6" s="1" customFormat="1" x14ac:dyDescent="0.25">
      <c r="E681" s="38"/>
      <c r="F681" s="38"/>
    </row>
    <row r="682" spans="5:6" s="1" customFormat="1" x14ac:dyDescent="0.25">
      <c r="E682" s="38"/>
      <c r="F682" s="38"/>
    </row>
    <row r="683" spans="5:6" s="1" customFormat="1" x14ac:dyDescent="0.25">
      <c r="E683" s="38"/>
      <c r="F683" s="38"/>
    </row>
    <row r="684" spans="5:6" s="1" customFormat="1" x14ac:dyDescent="0.25">
      <c r="E684" s="38"/>
      <c r="F684" s="38"/>
    </row>
    <row r="685" spans="5:6" s="1" customFormat="1" x14ac:dyDescent="0.25">
      <c r="E685" s="38"/>
      <c r="F685" s="38"/>
    </row>
    <row r="686" spans="5:6" s="1" customFormat="1" x14ac:dyDescent="0.25">
      <c r="E686" s="38"/>
      <c r="F686" s="38"/>
    </row>
    <row r="687" spans="5:6" s="1" customFormat="1" x14ac:dyDescent="0.25">
      <c r="E687" s="38"/>
      <c r="F687" s="38"/>
    </row>
    <row r="688" spans="5:6" s="1" customFormat="1" x14ac:dyDescent="0.25">
      <c r="E688" s="38"/>
      <c r="F688" s="38"/>
    </row>
    <row r="689" spans="5:6" s="1" customFormat="1" x14ac:dyDescent="0.25">
      <c r="E689" s="38"/>
      <c r="F689" s="38"/>
    </row>
    <row r="690" spans="5:6" s="1" customFormat="1" x14ac:dyDescent="0.25">
      <c r="E690" s="38"/>
      <c r="F690" s="38"/>
    </row>
    <row r="691" spans="5:6" s="1" customFormat="1" x14ac:dyDescent="0.25">
      <c r="E691" s="38"/>
      <c r="F691" s="38"/>
    </row>
    <row r="692" spans="5:6" s="1" customFormat="1" x14ac:dyDescent="0.25">
      <c r="E692" s="38"/>
      <c r="F692" s="38"/>
    </row>
    <row r="693" spans="5:6" s="1" customFormat="1" x14ac:dyDescent="0.25">
      <c r="E693" s="38"/>
      <c r="F693" s="38"/>
    </row>
    <row r="694" spans="5:6" s="1" customFormat="1" x14ac:dyDescent="0.25">
      <c r="E694" s="38"/>
      <c r="F694" s="38"/>
    </row>
    <row r="695" spans="5:6" s="1" customFormat="1" x14ac:dyDescent="0.25">
      <c r="E695" s="38"/>
      <c r="F695" s="38"/>
    </row>
    <row r="696" spans="5:6" s="1" customFormat="1" x14ac:dyDescent="0.25">
      <c r="E696" s="38"/>
      <c r="F696" s="38"/>
    </row>
    <row r="697" spans="5:6" s="1" customFormat="1" x14ac:dyDescent="0.25">
      <c r="E697" s="38"/>
      <c r="F697" s="38"/>
    </row>
    <row r="698" spans="5:6" s="1" customFormat="1" x14ac:dyDescent="0.25">
      <c r="E698" s="38"/>
      <c r="F698" s="38"/>
    </row>
    <row r="699" spans="5:6" s="1" customFormat="1" x14ac:dyDescent="0.25">
      <c r="E699" s="38"/>
      <c r="F699" s="38"/>
    </row>
    <row r="700" spans="5:6" s="1" customFormat="1" x14ac:dyDescent="0.25">
      <c r="E700" s="38"/>
      <c r="F700" s="38"/>
    </row>
    <row r="701" spans="5:6" s="1" customFormat="1" x14ac:dyDescent="0.25">
      <c r="E701" s="38"/>
      <c r="F701" s="38"/>
    </row>
    <row r="702" spans="5:6" s="1" customFormat="1" x14ac:dyDescent="0.25">
      <c r="E702" s="38"/>
      <c r="F702" s="38"/>
    </row>
    <row r="703" spans="5:6" s="1" customFormat="1" x14ac:dyDescent="0.25">
      <c r="E703" s="38"/>
      <c r="F703" s="38"/>
    </row>
    <row r="704" spans="5:6" s="1" customFormat="1" x14ac:dyDescent="0.25">
      <c r="E704" s="38"/>
      <c r="F704" s="38"/>
    </row>
    <row r="705" spans="5:6" s="1" customFormat="1" x14ac:dyDescent="0.25">
      <c r="E705" s="38"/>
      <c r="F705" s="38"/>
    </row>
    <row r="706" spans="5:6" s="1" customFormat="1" x14ac:dyDescent="0.25">
      <c r="E706" s="38"/>
      <c r="F706" s="38"/>
    </row>
    <row r="707" spans="5:6" s="1" customFormat="1" x14ac:dyDescent="0.25">
      <c r="E707" s="38"/>
      <c r="F707" s="38"/>
    </row>
    <row r="708" spans="5:6" s="1" customFormat="1" x14ac:dyDescent="0.25">
      <c r="E708" s="38"/>
      <c r="F708" s="38"/>
    </row>
    <row r="709" spans="5:6" s="1" customFormat="1" x14ac:dyDescent="0.25">
      <c r="E709" s="38"/>
      <c r="F709" s="38"/>
    </row>
    <row r="710" spans="5:6" s="1" customFormat="1" x14ac:dyDescent="0.25">
      <c r="E710" s="38"/>
      <c r="F710" s="38"/>
    </row>
    <row r="711" spans="5:6" s="1" customFormat="1" x14ac:dyDescent="0.25">
      <c r="E711" s="38"/>
      <c r="F711" s="38"/>
    </row>
    <row r="712" spans="5:6" s="1" customFormat="1" x14ac:dyDescent="0.25">
      <c r="E712" s="38"/>
      <c r="F712" s="38"/>
    </row>
    <row r="713" spans="5:6" s="1" customFormat="1" x14ac:dyDescent="0.25">
      <c r="E713" s="38"/>
      <c r="F713" s="38"/>
    </row>
    <row r="714" spans="5:6" s="1" customFormat="1" x14ac:dyDescent="0.25">
      <c r="E714" s="38"/>
      <c r="F714" s="38"/>
    </row>
    <row r="715" spans="5:6" s="1" customFormat="1" x14ac:dyDescent="0.25">
      <c r="E715" s="38"/>
      <c r="F715" s="38"/>
    </row>
    <row r="716" spans="5:6" s="1" customFormat="1" x14ac:dyDescent="0.25">
      <c r="E716" s="38"/>
      <c r="F716" s="38"/>
    </row>
    <row r="717" spans="5:6" s="1" customFormat="1" x14ac:dyDescent="0.25">
      <c r="E717" s="38"/>
      <c r="F717" s="38"/>
    </row>
    <row r="718" spans="5:6" s="1" customFormat="1" x14ac:dyDescent="0.25">
      <c r="E718" s="38"/>
      <c r="F718" s="38"/>
    </row>
    <row r="719" spans="5:6" s="1" customFormat="1" x14ac:dyDescent="0.25">
      <c r="E719" s="38"/>
      <c r="F719" s="38"/>
    </row>
    <row r="720" spans="5:6" s="1" customFormat="1" x14ac:dyDescent="0.25">
      <c r="E720" s="38"/>
      <c r="F720" s="38"/>
    </row>
    <row r="721" spans="5:6" s="1" customFormat="1" x14ac:dyDescent="0.25">
      <c r="E721" s="38"/>
      <c r="F721" s="38"/>
    </row>
    <row r="722" spans="5:6" s="1" customFormat="1" x14ac:dyDescent="0.25">
      <c r="E722" s="38"/>
      <c r="F722" s="38"/>
    </row>
    <row r="723" spans="5:6" s="1" customFormat="1" x14ac:dyDescent="0.25">
      <c r="E723" s="38"/>
      <c r="F723" s="38"/>
    </row>
    <row r="724" spans="5:6" s="1" customFormat="1" x14ac:dyDescent="0.25">
      <c r="E724" s="38"/>
      <c r="F724" s="38"/>
    </row>
    <row r="725" spans="5:6" s="1" customFormat="1" x14ac:dyDescent="0.25">
      <c r="E725" s="38"/>
      <c r="F725" s="38"/>
    </row>
    <row r="726" spans="5:6" s="1" customFormat="1" x14ac:dyDescent="0.25">
      <c r="E726" s="38"/>
      <c r="F726" s="38"/>
    </row>
    <row r="727" spans="5:6" s="1" customFormat="1" x14ac:dyDescent="0.25">
      <c r="E727" s="38"/>
      <c r="F727" s="38"/>
    </row>
    <row r="728" spans="5:6" s="1" customFormat="1" x14ac:dyDescent="0.25">
      <c r="E728" s="38"/>
      <c r="F728" s="38"/>
    </row>
    <row r="729" spans="5:6" s="1" customFormat="1" x14ac:dyDescent="0.25">
      <c r="E729" s="38"/>
      <c r="F729" s="38"/>
    </row>
    <row r="730" spans="5:6" s="1" customFormat="1" x14ac:dyDescent="0.25">
      <c r="E730" s="38"/>
      <c r="F730" s="38"/>
    </row>
    <row r="731" spans="5:6" s="1" customFormat="1" x14ac:dyDescent="0.25">
      <c r="E731" s="38"/>
      <c r="F731" s="38"/>
    </row>
    <row r="732" spans="5:6" s="1" customFormat="1" x14ac:dyDescent="0.25">
      <c r="E732" s="38"/>
      <c r="F732" s="38"/>
    </row>
    <row r="733" spans="5:6" s="1" customFormat="1" x14ac:dyDescent="0.25">
      <c r="E733" s="38"/>
      <c r="F733" s="38"/>
    </row>
    <row r="734" spans="5:6" s="1" customFormat="1" x14ac:dyDescent="0.25">
      <c r="E734" s="38"/>
      <c r="F734" s="38"/>
    </row>
    <row r="735" spans="5:6" s="1" customFormat="1" x14ac:dyDescent="0.25">
      <c r="E735" s="38"/>
      <c r="F735" s="38"/>
    </row>
    <row r="736" spans="5:6" s="1" customFormat="1" x14ac:dyDescent="0.25">
      <c r="E736" s="38"/>
      <c r="F736" s="38"/>
    </row>
    <row r="737" spans="5:6" s="1" customFormat="1" x14ac:dyDescent="0.25">
      <c r="E737" s="38"/>
      <c r="F737" s="38"/>
    </row>
    <row r="738" spans="5:6" s="1" customFormat="1" x14ac:dyDescent="0.25">
      <c r="E738" s="38"/>
      <c r="F738" s="38"/>
    </row>
    <row r="739" spans="5:6" s="1" customFormat="1" x14ac:dyDescent="0.25">
      <c r="E739" s="38"/>
      <c r="F739" s="38"/>
    </row>
    <row r="740" spans="5:6" s="1" customFormat="1" x14ac:dyDescent="0.25">
      <c r="E740" s="38"/>
      <c r="F740" s="38"/>
    </row>
    <row r="741" spans="5:6" s="1" customFormat="1" x14ac:dyDescent="0.25">
      <c r="E741" s="38"/>
      <c r="F741" s="38"/>
    </row>
    <row r="742" spans="5:6" s="1" customFormat="1" x14ac:dyDescent="0.25">
      <c r="E742" s="38"/>
      <c r="F742" s="38"/>
    </row>
    <row r="743" spans="5:6" s="1" customFormat="1" x14ac:dyDescent="0.25">
      <c r="E743" s="38"/>
      <c r="F743" s="38"/>
    </row>
    <row r="744" spans="5:6" s="1" customFormat="1" x14ac:dyDescent="0.25">
      <c r="E744" s="38"/>
      <c r="F744" s="38"/>
    </row>
    <row r="745" spans="5:6" s="1" customFormat="1" x14ac:dyDescent="0.25">
      <c r="E745" s="38"/>
      <c r="F745" s="38"/>
    </row>
    <row r="746" spans="5:6" s="1" customFormat="1" x14ac:dyDescent="0.25">
      <c r="E746" s="38"/>
      <c r="F746" s="38"/>
    </row>
    <row r="747" spans="5:6" s="1" customFormat="1" x14ac:dyDescent="0.25">
      <c r="E747" s="38"/>
      <c r="F747" s="38"/>
    </row>
    <row r="748" spans="5:6" s="1" customFormat="1" x14ac:dyDescent="0.25">
      <c r="E748" s="38"/>
      <c r="F748" s="38"/>
    </row>
    <row r="749" spans="5:6" s="1" customFormat="1" x14ac:dyDescent="0.25">
      <c r="E749" s="38"/>
      <c r="F749" s="38"/>
    </row>
    <row r="750" spans="5:6" s="1" customFormat="1" x14ac:dyDescent="0.25">
      <c r="E750" s="38"/>
      <c r="F750" s="38"/>
    </row>
    <row r="751" spans="5:6" s="1" customFormat="1" x14ac:dyDescent="0.25">
      <c r="E751" s="38"/>
      <c r="F751" s="38"/>
    </row>
    <row r="752" spans="5:6" s="1" customFormat="1" x14ac:dyDescent="0.25">
      <c r="E752" s="38"/>
      <c r="F752" s="38"/>
    </row>
    <row r="753" spans="5:6" s="1" customFormat="1" x14ac:dyDescent="0.25">
      <c r="E753" s="38"/>
      <c r="F753" s="38"/>
    </row>
    <row r="754" spans="5:6" s="1" customFormat="1" x14ac:dyDescent="0.25">
      <c r="E754" s="38"/>
      <c r="F754" s="38"/>
    </row>
    <row r="755" spans="5:6" s="1" customFormat="1" x14ac:dyDescent="0.25">
      <c r="E755" s="38"/>
      <c r="F755" s="38"/>
    </row>
    <row r="756" spans="5:6" s="1" customFormat="1" x14ac:dyDescent="0.25">
      <c r="E756" s="38"/>
      <c r="F756" s="38"/>
    </row>
    <row r="757" spans="5:6" s="1" customFormat="1" x14ac:dyDescent="0.25">
      <c r="E757" s="38"/>
      <c r="F757" s="38"/>
    </row>
    <row r="758" spans="5:6" s="1" customFormat="1" x14ac:dyDescent="0.25">
      <c r="E758" s="38"/>
      <c r="F758" s="38"/>
    </row>
    <row r="759" spans="5:6" s="1" customFormat="1" x14ac:dyDescent="0.25">
      <c r="E759" s="38"/>
      <c r="F759" s="38"/>
    </row>
    <row r="760" spans="5:6" s="1" customFormat="1" x14ac:dyDescent="0.25">
      <c r="E760" s="38"/>
      <c r="F760" s="38"/>
    </row>
    <row r="761" spans="5:6" s="1" customFormat="1" x14ac:dyDescent="0.25">
      <c r="E761" s="38"/>
      <c r="F761" s="38"/>
    </row>
    <row r="762" spans="5:6" s="1" customFormat="1" x14ac:dyDescent="0.25">
      <c r="E762" s="38"/>
      <c r="F762" s="38"/>
    </row>
    <row r="763" spans="5:6" s="1" customFormat="1" x14ac:dyDescent="0.25">
      <c r="E763" s="38"/>
      <c r="F763" s="38"/>
    </row>
    <row r="764" spans="5:6" s="1" customFormat="1" x14ac:dyDescent="0.25">
      <c r="E764" s="38"/>
      <c r="F764" s="38"/>
    </row>
    <row r="765" spans="5:6" s="1" customFormat="1" x14ac:dyDescent="0.25">
      <c r="E765" s="38"/>
      <c r="F765" s="38"/>
    </row>
    <row r="766" spans="5:6" s="1" customFormat="1" x14ac:dyDescent="0.25">
      <c r="E766" s="38"/>
      <c r="F766" s="38"/>
    </row>
    <row r="767" spans="5:6" s="1" customFormat="1" x14ac:dyDescent="0.25">
      <c r="E767" s="38"/>
      <c r="F767" s="38"/>
    </row>
    <row r="768" spans="5:6" s="1" customFormat="1" x14ac:dyDescent="0.25">
      <c r="E768" s="38"/>
      <c r="F768" s="38"/>
    </row>
    <row r="769" spans="5:6" s="1" customFormat="1" x14ac:dyDescent="0.25">
      <c r="E769" s="38"/>
      <c r="F769" s="38"/>
    </row>
    <row r="770" spans="5:6" s="1" customFormat="1" x14ac:dyDescent="0.25">
      <c r="E770" s="38"/>
      <c r="F770" s="38"/>
    </row>
    <row r="771" spans="5:6" s="1" customFormat="1" x14ac:dyDescent="0.25">
      <c r="E771" s="38"/>
      <c r="F771" s="38"/>
    </row>
    <row r="772" spans="5:6" s="1" customFormat="1" x14ac:dyDescent="0.25">
      <c r="E772" s="38"/>
      <c r="F772" s="38"/>
    </row>
    <row r="773" spans="5:6" s="1" customFormat="1" x14ac:dyDescent="0.25">
      <c r="E773" s="38"/>
      <c r="F773" s="38"/>
    </row>
    <row r="774" spans="5:6" s="1" customFormat="1" x14ac:dyDescent="0.25">
      <c r="E774" s="38"/>
      <c r="F774" s="38"/>
    </row>
    <row r="775" spans="5:6" s="1" customFormat="1" x14ac:dyDescent="0.25">
      <c r="E775" s="38"/>
      <c r="F775" s="38"/>
    </row>
    <row r="776" spans="5:6" s="1" customFormat="1" x14ac:dyDescent="0.25">
      <c r="E776" s="38"/>
      <c r="F776" s="38"/>
    </row>
    <row r="777" spans="5:6" s="1" customFormat="1" x14ac:dyDescent="0.25">
      <c r="E777" s="38"/>
      <c r="F777" s="38"/>
    </row>
    <row r="778" spans="5:6" s="1" customFormat="1" x14ac:dyDescent="0.25">
      <c r="E778" s="38"/>
      <c r="F778" s="38"/>
    </row>
    <row r="779" spans="5:6" s="1" customFormat="1" x14ac:dyDescent="0.25">
      <c r="E779" s="38"/>
      <c r="F779" s="38"/>
    </row>
    <row r="780" spans="5:6" s="1" customFormat="1" x14ac:dyDescent="0.25">
      <c r="E780" s="38"/>
      <c r="F780" s="38"/>
    </row>
    <row r="781" spans="5:6" s="1" customFormat="1" x14ac:dyDescent="0.25">
      <c r="E781" s="38"/>
      <c r="F781" s="38"/>
    </row>
    <row r="782" spans="5:6" s="1" customFormat="1" x14ac:dyDescent="0.25">
      <c r="E782" s="38"/>
      <c r="F782" s="38"/>
    </row>
    <row r="783" spans="5:6" s="1" customFormat="1" x14ac:dyDescent="0.25">
      <c r="E783" s="38"/>
      <c r="F783" s="38"/>
    </row>
    <row r="784" spans="5:6" s="1" customFormat="1" x14ac:dyDescent="0.25">
      <c r="E784" s="38"/>
      <c r="F784" s="38"/>
    </row>
    <row r="785" spans="5:6" s="1" customFormat="1" x14ac:dyDescent="0.25">
      <c r="E785" s="38"/>
      <c r="F785" s="38"/>
    </row>
    <row r="786" spans="5:6" s="1" customFormat="1" x14ac:dyDescent="0.25">
      <c r="E786" s="38"/>
      <c r="F786" s="38"/>
    </row>
    <row r="787" spans="5:6" s="1" customFormat="1" x14ac:dyDescent="0.25">
      <c r="E787" s="38"/>
      <c r="F787" s="38"/>
    </row>
    <row r="788" spans="5:6" s="1" customFormat="1" x14ac:dyDescent="0.25">
      <c r="E788" s="38"/>
      <c r="F788" s="38"/>
    </row>
    <row r="789" spans="5:6" s="1" customFormat="1" x14ac:dyDescent="0.25">
      <c r="E789" s="38"/>
      <c r="F789" s="38"/>
    </row>
    <row r="790" spans="5:6" s="1" customFormat="1" x14ac:dyDescent="0.25">
      <c r="E790" s="38"/>
      <c r="F790" s="38"/>
    </row>
    <row r="791" spans="5:6" s="1" customFormat="1" x14ac:dyDescent="0.25">
      <c r="E791" s="38"/>
      <c r="F791" s="38"/>
    </row>
    <row r="792" spans="5:6" s="1" customFormat="1" x14ac:dyDescent="0.25">
      <c r="E792" s="38"/>
      <c r="F792" s="38"/>
    </row>
    <row r="793" spans="5:6" s="1" customFormat="1" x14ac:dyDescent="0.25">
      <c r="E793" s="38"/>
      <c r="F793" s="38"/>
    </row>
    <row r="794" spans="5:6" s="1" customFormat="1" x14ac:dyDescent="0.25">
      <c r="E794" s="38"/>
      <c r="F794" s="38"/>
    </row>
    <row r="795" spans="5:6" s="1" customFormat="1" x14ac:dyDescent="0.25">
      <c r="E795" s="38"/>
      <c r="F795" s="38"/>
    </row>
    <row r="796" spans="5:6" s="1" customFormat="1" x14ac:dyDescent="0.25">
      <c r="E796" s="38"/>
      <c r="F796" s="38"/>
    </row>
    <row r="797" spans="5:6" s="1" customFormat="1" x14ac:dyDescent="0.25">
      <c r="E797" s="38"/>
      <c r="F797" s="38"/>
    </row>
    <row r="798" spans="5:6" s="1" customFormat="1" x14ac:dyDescent="0.25">
      <c r="E798" s="38"/>
      <c r="F798" s="38"/>
    </row>
    <row r="799" spans="5:6" s="1" customFormat="1" x14ac:dyDescent="0.25">
      <c r="E799" s="38"/>
      <c r="F799" s="38"/>
    </row>
    <row r="800" spans="5:6" s="1" customFormat="1" x14ac:dyDescent="0.25">
      <c r="E800" s="38"/>
      <c r="F800" s="38"/>
    </row>
    <row r="801" spans="5:6" s="1" customFormat="1" x14ac:dyDescent="0.25">
      <c r="E801" s="38"/>
      <c r="F801" s="38"/>
    </row>
    <row r="802" spans="5:6" s="1" customFormat="1" x14ac:dyDescent="0.25">
      <c r="E802" s="38"/>
      <c r="F802" s="38"/>
    </row>
    <row r="803" spans="5:6" s="1" customFormat="1" x14ac:dyDescent="0.25">
      <c r="E803" s="38"/>
      <c r="F803" s="38"/>
    </row>
    <row r="804" spans="5:6" s="1" customFormat="1" x14ac:dyDescent="0.25">
      <c r="E804" s="38"/>
      <c r="F804" s="38"/>
    </row>
    <row r="805" spans="5:6" s="1" customFormat="1" x14ac:dyDescent="0.25">
      <c r="E805" s="38"/>
      <c r="F805" s="38"/>
    </row>
    <row r="806" spans="5:6" s="1" customFormat="1" x14ac:dyDescent="0.25">
      <c r="E806" s="38"/>
      <c r="F806" s="38"/>
    </row>
    <row r="807" spans="5:6" s="1" customFormat="1" x14ac:dyDescent="0.25">
      <c r="E807" s="38"/>
      <c r="F807" s="38"/>
    </row>
    <row r="808" spans="5:6" s="1" customFormat="1" x14ac:dyDescent="0.25">
      <c r="E808" s="38"/>
      <c r="F808" s="38"/>
    </row>
    <row r="809" spans="5:6" s="1" customFormat="1" x14ac:dyDescent="0.25">
      <c r="E809" s="38"/>
      <c r="F809" s="38"/>
    </row>
    <row r="810" spans="5:6" s="1" customFormat="1" x14ac:dyDescent="0.25">
      <c r="E810" s="38"/>
      <c r="F810" s="38"/>
    </row>
    <row r="811" spans="5:6" s="1" customFormat="1" x14ac:dyDescent="0.25">
      <c r="E811" s="38"/>
      <c r="F811" s="38"/>
    </row>
    <row r="812" spans="5:6" s="1" customFormat="1" x14ac:dyDescent="0.25">
      <c r="E812" s="38"/>
      <c r="F812" s="38"/>
    </row>
    <row r="813" spans="5:6" s="1" customFormat="1" x14ac:dyDescent="0.25">
      <c r="E813" s="38"/>
      <c r="F813" s="38"/>
    </row>
    <row r="814" spans="5:6" s="1" customFormat="1" x14ac:dyDescent="0.25">
      <c r="E814" s="38"/>
      <c r="F814" s="38"/>
    </row>
    <row r="815" spans="5:6" s="1" customFormat="1" x14ac:dyDescent="0.25">
      <c r="E815" s="38"/>
      <c r="F815" s="38"/>
    </row>
    <row r="816" spans="5:6" s="1" customFormat="1" x14ac:dyDescent="0.25">
      <c r="E816" s="38"/>
      <c r="F816" s="38"/>
    </row>
    <row r="817" spans="5:6" s="1" customFormat="1" x14ac:dyDescent="0.25">
      <c r="E817" s="38"/>
      <c r="F817" s="38"/>
    </row>
    <row r="818" spans="5:6" s="1" customFormat="1" x14ac:dyDescent="0.25">
      <c r="E818" s="38"/>
      <c r="F818" s="38"/>
    </row>
    <row r="819" spans="5:6" s="1" customFormat="1" x14ac:dyDescent="0.25">
      <c r="E819" s="38"/>
      <c r="F819" s="38"/>
    </row>
    <row r="820" spans="5:6" s="1" customFormat="1" x14ac:dyDescent="0.25">
      <c r="E820" s="38"/>
      <c r="F820" s="38"/>
    </row>
    <row r="821" spans="5:6" s="1" customFormat="1" x14ac:dyDescent="0.25">
      <c r="E821" s="38"/>
      <c r="F821" s="38"/>
    </row>
    <row r="822" spans="5:6" s="1" customFormat="1" x14ac:dyDescent="0.25">
      <c r="E822" s="38"/>
      <c r="F822" s="38"/>
    </row>
    <row r="823" spans="5:6" s="1" customFormat="1" x14ac:dyDescent="0.25">
      <c r="E823" s="38"/>
      <c r="F823" s="38"/>
    </row>
    <row r="824" spans="5:6" s="1" customFormat="1" x14ac:dyDescent="0.25">
      <c r="E824" s="38"/>
      <c r="F824" s="38"/>
    </row>
    <row r="825" spans="5:6" s="1" customFormat="1" x14ac:dyDescent="0.25">
      <c r="E825" s="38"/>
      <c r="F825" s="38"/>
    </row>
    <row r="826" spans="5:6" s="1" customFormat="1" x14ac:dyDescent="0.25">
      <c r="E826" s="38"/>
      <c r="F826" s="38"/>
    </row>
    <row r="827" spans="5:6" s="1" customFormat="1" x14ac:dyDescent="0.25">
      <c r="E827" s="38"/>
      <c r="F827" s="38"/>
    </row>
    <row r="828" spans="5:6" s="1" customFormat="1" x14ac:dyDescent="0.25">
      <c r="E828" s="38"/>
      <c r="F828" s="38"/>
    </row>
    <row r="829" spans="5:6" s="1" customFormat="1" x14ac:dyDescent="0.25">
      <c r="E829" s="38"/>
      <c r="F829" s="38"/>
    </row>
    <row r="830" spans="5:6" s="1" customFormat="1" x14ac:dyDescent="0.25">
      <c r="E830" s="38"/>
      <c r="F830" s="38"/>
    </row>
    <row r="831" spans="5:6" s="1" customFormat="1" x14ac:dyDescent="0.25">
      <c r="E831" s="38"/>
      <c r="F831" s="38"/>
    </row>
    <row r="832" spans="5:6" s="1" customFormat="1" x14ac:dyDescent="0.25">
      <c r="E832" s="38"/>
      <c r="F832" s="38"/>
    </row>
    <row r="833" spans="5:6" s="1" customFormat="1" x14ac:dyDescent="0.25">
      <c r="E833" s="38"/>
      <c r="F833" s="38"/>
    </row>
    <row r="834" spans="5:6" s="1" customFormat="1" x14ac:dyDescent="0.25">
      <c r="E834" s="38"/>
      <c r="F834" s="38"/>
    </row>
    <row r="835" spans="5:6" s="1" customFormat="1" x14ac:dyDescent="0.25">
      <c r="E835" s="38"/>
      <c r="F835" s="38"/>
    </row>
    <row r="836" spans="5:6" s="1" customFormat="1" x14ac:dyDescent="0.25">
      <c r="E836" s="38"/>
      <c r="F836" s="38"/>
    </row>
    <row r="837" spans="5:6" s="1" customFormat="1" x14ac:dyDescent="0.25">
      <c r="E837" s="38"/>
      <c r="F837" s="38"/>
    </row>
    <row r="838" spans="5:6" s="1" customFormat="1" x14ac:dyDescent="0.25">
      <c r="E838" s="38"/>
      <c r="F838" s="38"/>
    </row>
    <row r="839" spans="5:6" s="1" customFormat="1" x14ac:dyDescent="0.25">
      <c r="E839" s="38"/>
      <c r="F839" s="38"/>
    </row>
    <row r="840" spans="5:6" s="1" customFormat="1" x14ac:dyDescent="0.25">
      <c r="E840" s="38"/>
      <c r="F840" s="38"/>
    </row>
    <row r="841" spans="5:6" s="1" customFormat="1" x14ac:dyDescent="0.25">
      <c r="E841" s="38"/>
      <c r="F841" s="38"/>
    </row>
    <row r="842" spans="5:6" s="1" customFormat="1" x14ac:dyDescent="0.25">
      <c r="E842" s="38"/>
      <c r="F842" s="38"/>
    </row>
    <row r="843" spans="5:6" s="1" customFormat="1" x14ac:dyDescent="0.25">
      <c r="E843" s="38"/>
      <c r="F843" s="38"/>
    </row>
    <row r="844" spans="5:6" s="1" customFormat="1" x14ac:dyDescent="0.25">
      <c r="E844" s="38"/>
      <c r="F844" s="38"/>
    </row>
    <row r="845" spans="5:6" s="1" customFormat="1" x14ac:dyDescent="0.25">
      <c r="E845" s="38"/>
      <c r="F845" s="38"/>
    </row>
    <row r="846" spans="5:6" s="1" customFormat="1" x14ac:dyDescent="0.25">
      <c r="E846" s="38"/>
      <c r="F846" s="38"/>
    </row>
    <row r="847" spans="5:6" s="1" customFormat="1" x14ac:dyDescent="0.25">
      <c r="E847" s="38"/>
      <c r="F847" s="38"/>
    </row>
    <row r="848" spans="5:6" s="1" customFormat="1" x14ac:dyDescent="0.25">
      <c r="E848" s="38"/>
      <c r="F848" s="38"/>
    </row>
    <row r="849" spans="5:6" s="1" customFormat="1" x14ac:dyDescent="0.25">
      <c r="E849" s="38"/>
      <c r="F849" s="38"/>
    </row>
    <row r="850" spans="5:6" s="1" customFormat="1" x14ac:dyDescent="0.25">
      <c r="E850" s="38"/>
      <c r="F850" s="38"/>
    </row>
    <row r="851" spans="5:6" s="1" customFormat="1" x14ac:dyDescent="0.25">
      <c r="E851" s="38"/>
      <c r="F851" s="38"/>
    </row>
    <row r="852" spans="5:6" s="1" customFormat="1" x14ac:dyDescent="0.25">
      <c r="E852" s="38"/>
      <c r="F852" s="38"/>
    </row>
    <row r="853" spans="5:6" s="1" customFormat="1" x14ac:dyDescent="0.25">
      <c r="E853" s="38"/>
      <c r="F853" s="38"/>
    </row>
    <row r="854" spans="5:6" s="1" customFormat="1" x14ac:dyDescent="0.25">
      <c r="E854" s="38"/>
      <c r="F854" s="38"/>
    </row>
    <row r="855" spans="5:6" s="1" customFormat="1" x14ac:dyDescent="0.25">
      <c r="E855" s="38"/>
      <c r="F855" s="38"/>
    </row>
    <row r="856" spans="5:6" s="1" customFormat="1" x14ac:dyDescent="0.25">
      <c r="E856" s="38"/>
      <c r="F856" s="38"/>
    </row>
    <row r="857" spans="5:6" s="1" customFormat="1" x14ac:dyDescent="0.25">
      <c r="E857" s="38"/>
      <c r="F857" s="38"/>
    </row>
    <row r="858" spans="5:6" s="1" customFormat="1" x14ac:dyDescent="0.25">
      <c r="E858" s="38"/>
      <c r="F858" s="38"/>
    </row>
    <row r="859" spans="5:6" s="1" customFormat="1" x14ac:dyDescent="0.25">
      <c r="E859" s="38"/>
      <c r="F859" s="38"/>
    </row>
    <row r="860" spans="5:6" s="1" customFormat="1" x14ac:dyDescent="0.25">
      <c r="E860" s="38"/>
      <c r="F860" s="38"/>
    </row>
    <row r="861" spans="5:6" s="1" customFormat="1" x14ac:dyDescent="0.25">
      <c r="E861" s="38"/>
      <c r="F861" s="38"/>
    </row>
    <row r="862" spans="5:6" s="1" customFormat="1" x14ac:dyDescent="0.25">
      <c r="E862" s="38"/>
      <c r="F862" s="38"/>
    </row>
    <row r="863" spans="5:6" s="1" customFormat="1" x14ac:dyDescent="0.25">
      <c r="E863" s="38"/>
      <c r="F863" s="38"/>
    </row>
    <row r="864" spans="5:6" s="1" customFormat="1" x14ac:dyDescent="0.25">
      <c r="E864" s="38"/>
      <c r="F864" s="38"/>
    </row>
    <row r="865" spans="5:6" s="1" customFormat="1" x14ac:dyDescent="0.25">
      <c r="E865" s="38"/>
      <c r="F865" s="38"/>
    </row>
    <row r="866" spans="5:6" s="1" customFormat="1" x14ac:dyDescent="0.25">
      <c r="E866" s="38"/>
      <c r="F866" s="38"/>
    </row>
    <row r="867" spans="5:6" s="1" customFormat="1" x14ac:dyDescent="0.25">
      <c r="E867" s="38"/>
      <c r="F867" s="38"/>
    </row>
    <row r="868" spans="5:6" s="1" customFormat="1" x14ac:dyDescent="0.25">
      <c r="E868" s="38"/>
      <c r="F868" s="38"/>
    </row>
    <row r="869" spans="5:6" s="1" customFormat="1" x14ac:dyDescent="0.25">
      <c r="E869" s="38"/>
      <c r="F869" s="38"/>
    </row>
    <row r="870" spans="5:6" s="1" customFormat="1" x14ac:dyDescent="0.25">
      <c r="E870" s="38"/>
      <c r="F870" s="38"/>
    </row>
    <row r="871" spans="5:6" s="1" customFormat="1" x14ac:dyDescent="0.25">
      <c r="E871" s="38"/>
      <c r="F871" s="38"/>
    </row>
    <row r="872" spans="5:6" s="1" customFormat="1" x14ac:dyDescent="0.25">
      <c r="E872" s="38"/>
      <c r="F872" s="38"/>
    </row>
    <row r="873" spans="5:6" s="1" customFormat="1" x14ac:dyDescent="0.25">
      <c r="E873" s="38"/>
      <c r="F873" s="38"/>
    </row>
    <row r="874" spans="5:6" s="1" customFormat="1" x14ac:dyDescent="0.25">
      <c r="E874" s="38"/>
      <c r="F874" s="38"/>
    </row>
    <row r="875" spans="5:6" s="1" customFormat="1" x14ac:dyDescent="0.25">
      <c r="E875" s="38"/>
      <c r="F875" s="38"/>
    </row>
    <row r="876" spans="5:6" s="1" customFormat="1" x14ac:dyDescent="0.25">
      <c r="E876" s="38"/>
      <c r="F876" s="38"/>
    </row>
    <row r="877" spans="5:6" s="1" customFormat="1" x14ac:dyDescent="0.25">
      <c r="E877" s="38"/>
      <c r="F877" s="38"/>
    </row>
    <row r="878" spans="5:6" s="1" customFormat="1" x14ac:dyDescent="0.25">
      <c r="E878" s="38"/>
      <c r="F878" s="38"/>
    </row>
    <row r="879" spans="5:6" s="1" customFormat="1" x14ac:dyDescent="0.25">
      <c r="E879" s="38"/>
      <c r="F879" s="38"/>
    </row>
    <row r="880" spans="5:6" s="1" customFormat="1" x14ac:dyDescent="0.25">
      <c r="E880" s="38"/>
      <c r="F880" s="38"/>
    </row>
    <row r="881" spans="5:6" s="1" customFormat="1" x14ac:dyDescent="0.25">
      <c r="E881" s="38"/>
      <c r="F881" s="38"/>
    </row>
    <row r="882" spans="5:6" s="1" customFormat="1" x14ac:dyDescent="0.25">
      <c r="E882" s="38"/>
      <c r="F882" s="38"/>
    </row>
    <row r="883" spans="5:6" s="1" customFormat="1" x14ac:dyDescent="0.25">
      <c r="E883" s="38"/>
      <c r="F883" s="38"/>
    </row>
    <row r="884" spans="5:6" s="1" customFormat="1" x14ac:dyDescent="0.25">
      <c r="E884" s="38"/>
      <c r="F884" s="38"/>
    </row>
    <row r="885" spans="5:6" s="1" customFormat="1" x14ac:dyDescent="0.25">
      <c r="E885" s="38"/>
      <c r="F885" s="38"/>
    </row>
    <row r="886" spans="5:6" s="1" customFormat="1" x14ac:dyDescent="0.25">
      <c r="E886" s="38"/>
      <c r="F886" s="38"/>
    </row>
    <row r="887" spans="5:6" s="1" customFormat="1" x14ac:dyDescent="0.25">
      <c r="E887" s="38"/>
      <c r="F887" s="38"/>
    </row>
    <row r="888" spans="5:6" s="1" customFormat="1" x14ac:dyDescent="0.25">
      <c r="E888" s="38"/>
      <c r="F888" s="38"/>
    </row>
    <row r="889" spans="5:6" s="1" customFormat="1" x14ac:dyDescent="0.25">
      <c r="E889" s="38"/>
      <c r="F889" s="38"/>
    </row>
    <row r="890" spans="5:6" s="1" customFormat="1" x14ac:dyDescent="0.25">
      <c r="E890" s="38"/>
      <c r="F890" s="38"/>
    </row>
    <row r="891" spans="5:6" s="1" customFormat="1" x14ac:dyDescent="0.25">
      <c r="E891" s="38"/>
      <c r="F891" s="38"/>
    </row>
    <row r="892" spans="5:6" s="1" customFormat="1" x14ac:dyDescent="0.25">
      <c r="E892" s="38"/>
      <c r="F892" s="38"/>
    </row>
    <row r="893" spans="5:6" s="1" customFormat="1" x14ac:dyDescent="0.25">
      <c r="E893" s="38"/>
      <c r="F893" s="38"/>
    </row>
    <row r="894" spans="5:6" s="1" customFormat="1" x14ac:dyDescent="0.25">
      <c r="E894" s="38"/>
      <c r="F894" s="38"/>
    </row>
    <row r="895" spans="5:6" s="1" customFormat="1" x14ac:dyDescent="0.25">
      <c r="E895" s="38"/>
      <c r="F895" s="38"/>
    </row>
    <row r="896" spans="5:6" s="1" customFormat="1" x14ac:dyDescent="0.25">
      <c r="E896" s="38"/>
      <c r="F896" s="38"/>
    </row>
    <row r="897" spans="5:6" s="1" customFormat="1" x14ac:dyDescent="0.25">
      <c r="E897" s="38"/>
      <c r="F897" s="38"/>
    </row>
    <row r="898" spans="5:6" s="1" customFormat="1" x14ac:dyDescent="0.25">
      <c r="E898" s="38"/>
      <c r="F898" s="38"/>
    </row>
    <row r="899" spans="5:6" s="1" customFormat="1" x14ac:dyDescent="0.25">
      <c r="E899" s="38"/>
      <c r="F899" s="38"/>
    </row>
    <row r="900" spans="5:6" s="1" customFormat="1" x14ac:dyDescent="0.25">
      <c r="E900" s="38"/>
      <c r="F900" s="38"/>
    </row>
    <row r="901" spans="5:6" s="1" customFormat="1" x14ac:dyDescent="0.25">
      <c r="E901" s="38"/>
      <c r="F901" s="38"/>
    </row>
    <row r="902" spans="5:6" s="1" customFormat="1" x14ac:dyDescent="0.25">
      <c r="E902" s="38"/>
      <c r="F902" s="38"/>
    </row>
    <row r="903" spans="5:6" s="1" customFormat="1" x14ac:dyDescent="0.25">
      <c r="E903" s="38"/>
      <c r="F903" s="38"/>
    </row>
    <row r="904" spans="5:6" s="1" customFormat="1" x14ac:dyDescent="0.25">
      <c r="E904" s="38"/>
      <c r="F904" s="38"/>
    </row>
    <row r="905" spans="5:6" s="1" customFormat="1" x14ac:dyDescent="0.25">
      <c r="E905" s="38"/>
      <c r="F905" s="38"/>
    </row>
    <row r="906" spans="5:6" s="1" customFormat="1" x14ac:dyDescent="0.25">
      <c r="E906" s="38"/>
      <c r="F906" s="38"/>
    </row>
    <row r="907" spans="5:6" s="1" customFormat="1" x14ac:dyDescent="0.25">
      <c r="E907" s="38"/>
      <c r="F907" s="38"/>
    </row>
    <row r="908" spans="5:6" s="1" customFormat="1" x14ac:dyDescent="0.25">
      <c r="E908" s="38"/>
      <c r="F908" s="38"/>
    </row>
    <row r="909" spans="5:6" s="1" customFormat="1" x14ac:dyDescent="0.25">
      <c r="E909" s="38"/>
      <c r="F909" s="38"/>
    </row>
    <row r="910" spans="5:6" s="1" customFormat="1" x14ac:dyDescent="0.25">
      <c r="E910" s="38"/>
      <c r="F910" s="38"/>
    </row>
    <row r="911" spans="5:6" s="1" customFormat="1" x14ac:dyDescent="0.25">
      <c r="E911" s="38"/>
      <c r="F911" s="38"/>
    </row>
    <row r="912" spans="5:6" s="1" customFormat="1" x14ac:dyDescent="0.25">
      <c r="E912" s="38"/>
      <c r="F912" s="38"/>
    </row>
    <row r="913" spans="5:6" s="1" customFormat="1" x14ac:dyDescent="0.25">
      <c r="E913" s="38"/>
      <c r="F913" s="38"/>
    </row>
    <row r="914" spans="5:6" s="1" customFormat="1" x14ac:dyDescent="0.25">
      <c r="E914" s="38"/>
      <c r="F914" s="38"/>
    </row>
    <row r="915" spans="5:6" s="1" customFormat="1" x14ac:dyDescent="0.25">
      <c r="E915" s="38"/>
      <c r="F915" s="38"/>
    </row>
    <row r="916" spans="5:6" s="1" customFormat="1" x14ac:dyDescent="0.25">
      <c r="E916" s="38"/>
      <c r="F916" s="38"/>
    </row>
    <row r="917" spans="5:6" s="1" customFormat="1" x14ac:dyDescent="0.25">
      <c r="E917" s="38"/>
      <c r="F917" s="38"/>
    </row>
    <row r="918" spans="5:6" s="1" customFormat="1" x14ac:dyDescent="0.25">
      <c r="E918" s="38"/>
      <c r="F918" s="38"/>
    </row>
    <row r="919" spans="5:6" s="1" customFormat="1" x14ac:dyDescent="0.25">
      <c r="E919" s="38"/>
      <c r="F919" s="38"/>
    </row>
    <row r="920" spans="5:6" s="1" customFormat="1" x14ac:dyDescent="0.25">
      <c r="E920" s="38"/>
      <c r="F920" s="38"/>
    </row>
    <row r="921" spans="5:6" s="1" customFormat="1" x14ac:dyDescent="0.25">
      <c r="E921" s="38"/>
      <c r="F921" s="38"/>
    </row>
    <row r="922" spans="5:6" s="1" customFormat="1" x14ac:dyDescent="0.25">
      <c r="E922" s="38"/>
      <c r="F922" s="38"/>
    </row>
    <row r="923" spans="5:6" s="1" customFormat="1" x14ac:dyDescent="0.25">
      <c r="E923" s="38"/>
      <c r="F923" s="38"/>
    </row>
    <row r="924" spans="5:6" s="1" customFormat="1" x14ac:dyDescent="0.25">
      <c r="E924" s="38"/>
      <c r="F924" s="38"/>
    </row>
    <row r="925" spans="5:6" s="1" customFormat="1" x14ac:dyDescent="0.25">
      <c r="E925" s="38"/>
      <c r="F925" s="38"/>
    </row>
    <row r="926" spans="5:6" s="1" customFormat="1" x14ac:dyDescent="0.25">
      <c r="E926" s="38"/>
      <c r="F926" s="38"/>
    </row>
    <row r="927" spans="5:6" s="1" customFormat="1" x14ac:dyDescent="0.25">
      <c r="E927" s="38"/>
      <c r="F927" s="38"/>
    </row>
    <row r="928" spans="5:6" s="1" customFormat="1" x14ac:dyDescent="0.25">
      <c r="E928" s="38"/>
      <c r="F928" s="38"/>
    </row>
    <row r="929" spans="5:6" s="1" customFormat="1" x14ac:dyDescent="0.25">
      <c r="E929" s="38"/>
      <c r="F929" s="38"/>
    </row>
    <row r="930" spans="5:6" s="1" customFormat="1" x14ac:dyDescent="0.25">
      <c r="E930" s="38"/>
      <c r="F930" s="38"/>
    </row>
    <row r="931" spans="5:6" s="1" customFormat="1" x14ac:dyDescent="0.25">
      <c r="E931" s="38"/>
      <c r="F931" s="38"/>
    </row>
    <row r="932" spans="5:6" s="1" customFormat="1" x14ac:dyDescent="0.25">
      <c r="E932" s="38"/>
      <c r="F932" s="38"/>
    </row>
    <row r="933" spans="5:6" s="1" customFormat="1" x14ac:dyDescent="0.25">
      <c r="E933" s="38"/>
      <c r="F933" s="38"/>
    </row>
    <row r="934" spans="5:6" s="1" customFormat="1" x14ac:dyDescent="0.25">
      <c r="E934" s="38"/>
      <c r="F934" s="38"/>
    </row>
    <row r="935" spans="5:6" s="1" customFormat="1" x14ac:dyDescent="0.25">
      <c r="E935" s="38"/>
      <c r="F935" s="38"/>
    </row>
    <row r="936" spans="5:6" s="1" customFormat="1" x14ac:dyDescent="0.25">
      <c r="E936" s="38"/>
      <c r="F936" s="38"/>
    </row>
    <row r="937" spans="5:6" s="1" customFormat="1" x14ac:dyDescent="0.25">
      <c r="E937" s="38"/>
      <c r="F937" s="38"/>
    </row>
    <row r="938" spans="5:6" s="1" customFormat="1" x14ac:dyDescent="0.25">
      <c r="E938" s="38"/>
      <c r="F938" s="38"/>
    </row>
    <row r="939" spans="5:6" s="1" customFormat="1" x14ac:dyDescent="0.25">
      <c r="E939" s="38"/>
      <c r="F939" s="38"/>
    </row>
    <row r="940" spans="5:6" s="1" customFormat="1" x14ac:dyDescent="0.25">
      <c r="E940" s="38"/>
      <c r="F940" s="38"/>
    </row>
    <row r="941" spans="5:6" s="1" customFormat="1" x14ac:dyDescent="0.25">
      <c r="E941" s="38"/>
      <c r="F941" s="38"/>
    </row>
    <row r="942" spans="5:6" s="1" customFormat="1" x14ac:dyDescent="0.25">
      <c r="E942" s="38"/>
      <c r="F942" s="38"/>
    </row>
    <row r="943" spans="5:6" s="1" customFormat="1" x14ac:dyDescent="0.25">
      <c r="E943" s="38"/>
      <c r="F943" s="38"/>
    </row>
    <row r="944" spans="5:6" s="1" customFormat="1" x14ac:dyDescent="0.25">
      <c r="E944" s="38"/>
      <c r="F944" s="38"/>
    </row>
    <row r="945" spans="5:6" s="1" customFormat="1" x14ac:dyDescent="0.25">
      <c r="E945" s="38"/>
      <c r="F945" s="38"/>
    </row>
    <row r="946" spans="5:6" s="1" customFormat="1" x14ac:dyDescent="0.25">
      <c r="E946" s="38"/>
      <c r="F946" s="38"/>
    </row>
    <row r="947" spans="5:6" s="1" customFormat="1" x14ac:dyDescent="0.25">
      <c r="E947" s="38"/>
      <c r="F947" s="38"/>
    </row>
    <row r="948" spans="5:6" s="1" customFormat="1" x14ac:dyDescent="0.25">
      <c r="E948" s="38"/>
      <c r="F948" s="38"/>
    </row>
    <row r="949" spans="5:6" s="1" customFormat="1" x14ac:dyDescent="0.25">
      <c r="E949" s="38"/>
      <c r="F949" s="38"/>
    </row>
    <row r="950" spans="5:6" s="1" customFormat="1" x14ac:dyDescent="0.25">
      <c r="E950" s="38"/>
      <c r="F950" s="38"/>
    </row>
    <row r="951" spans="5:6" s="1" customFormat="1" x14ac:dyDescent="0.25">
      <c r="E951" s="38"/>
      <c r="F951" s="38"/>
    </row>
    <row r="952" spans="5:6" s="1" customFormat="1" x14ac:dyDescent="0.25">
      <c r="E952" s="38"/>
      <c r="F952" s="38"/>
    </row>
    <row r="953" spans="5:6" s="1" customFormat="1" x14ac:dyDescent="0.25">
      <c r="E953" s="38"/>
      <c r="F953" s="38"/>
    </row>
    <row r="954" spans="5:6" s="1" customFormat="1" x14ac:dyDescent="0.25">
      <c r="E954" s="38"/>
      <c r="F954" s="38"/>
    </row>
    <row r="955" spans="5:6" s="1" customFormat="1" x14ac:dyDescent="0.25">
      <c r="E955" s="38"/>
      <c r="F955" s="38"/>
    </row>
    <row r="956" spans="5:6" s="1" customFormat="1" x14ac:dyDescent="0.25">
      <c r="E956" s="38"/>
      <c r="F956" s="38"/>
    </row>
    <row r="957" spans="5:6" s="1" customFormat="1" x14ac:dyDescent="0.25">
      <c r="E957" s="38"/>
      <c r="F957" s="38"/>
    </row>
    <row r="958" spans="5:6" s="1" customFormat="1" x14ac:dyDescent="0.25">
      <c r="E958" s="38"/>
      <c r="F958" s="38"/>
    </row>
    <row r="959" spans="5:6" s="1" customFormat="1" x14ac:dyDescent="0.25">
      <c r="E959" s="38"/>
      <c r="F959" s="38"/>
    </row>
    <row r="960" spans="5:6" s="1" customFormat="1" x14ac:dyDescent="0.25">
      <c r="E960" s="38"/>
      <c r="F960" s="38"/>
    </row>
    <row r="961" spans="5:6" s="1" customFormat="1" x14ac:dyDescent="0.25">
      <c r="E961" s="38"/>
      <c r="F961" s="38"/>
    </row>
    <row r="962" spans="5:6" s="1" customFormat="1" x14ac:dyDescent="0.25">
      <c r="E962" s="38"/>
      <c r="F962" s="38"/>
    </row>
    <row r="963" spans="5:6" s="1" customFormat="1" x14ac:dyDescent="0.25">
      <c r="E963" s="38"/>
      <c r="F963" s="38"/>
    </row>
    <row r="964" spans="5:6" s="1" customFormat="1" x14ac:dyDescent="0.25">
      <c r="E964" s="38"/>
      <c r="F964" s="38"/>
    </row>
    <row r="965" spans="5:6" s="1" customFormat="1" x14ac:dyDescent="0.25">
      <c r="E965" s="38"/>
      <c r="F965" s="38"/>
    </row>
    <row r="966" spans="5:6" s="1" customFormat="1" x14ac:dyDescent="0.25">
      <c r="E966" s="38"/>
      <c r="F966" s="38"/>
    </row>
    <row r="967" spans="5:6" s="1" customFormat="1" x14ac:dyDescent="0.25">
      <c r="E967" s="38"/>
      <c r="F967" s="38"/>
    </row>
    <row r="968" spans="5:6" s="1" customFormat="1" x14ac:dyDescent="0.25">
      <c r="E968" s="38"/>
      <c r="F968" s="38"/>
    </row>
    <row r="969" spans="5:6" s="1" customFormat="1" x14ac:dyDescent="0.25">
      <c r="E969" s="38"/>
      <c r="F969" s="38"/>
    </row>
    <row r="970" spans="5:6" s="1" customFormat="1" x14ac:dyDescent="0.25">
      <c r="E970" s="38"/>
      <c r="F970" s="38"/>
    </row>
    <row r="971" spans="5:6" s="1" customFormat="1" x14ac:dyDescent="0.25">
      <c r="E971" s="38"/>
      <c r="F971" s="38"/>
    </row>
    <row r="972" spans="5:6" s="1" customFormat="1" x14ac:dyDescent="0.25">
      <c r="E972" s="38"/>
      <c r="F972" s="38"/>
    </row>
    <row r="973" spans="5:6" s="1" customFormat="1" x14ac:dyDescent="0.25">
      <c r="E973" s="38"/>
      <c r="F973" s="38"/>
    </row>
    <row r="974" spans="5:6" s="1" customFormat="1" x14ac:dyDescent="0.25">
      <c r="E974" s="38"/>
      <c r="F974" s="38"/>
    </row>
    <row r="975" spans="5:6" s="1" customFormat="1" x14ac:dyDescent="0.25">
      <c r="E975" s="38"/>
      <c r="F975" s="38"/>
    </row>
    <row r="976" spans="5:6" s="1" customFormat="1" x14ac:dyDescent="0.25">
      <c r="E976" s="38"/>
      <c r="F976" s="38"/>
    </row>
    <row r="977" spans="5:6" s="1" customFormat="1" x14ac:dyDescent="0.25">
      <c r="E977" s="38"/>
      <c r="F977" s="38"/>
    </row>
    <row r="978" spans="5:6" s="1" customFormat="1" x14ac:dyDescent="0.25">
      <c r="E978" s="38"/>
      <c r="F978" s="38"/>
    </row>
    <row r="979" spans="5:6" s="1" customFormat="1" x14ac:dyDescent="0.25">
      <c r="E979" s="38"/>
      <c r="F979" s="38"/>
    </row>
    <row r="980" spans="5:6" s="1" customFormat="1" x14ac:dyDescent="0.25">
      <c r="E980" s="38"/>
      <c r="F980" s="38"/>
    </row>
    <row r="981" spans="5:6" s="1" customFormat="1" x14ac:dyDescent="0.25">
      <c r="E981" s="38"/>
      <c r="F981" s="38"/>
    </row>
    <row r="982" spans="5:6" s="1" customFormat="1" x14ac:dyDescent="0.25">
      <c r="E982" s="38"/>
      <c r="F982" s="38"/>
    </row>
    <row r="983" spans="5:6" s="1" customFormat="1" x14ac:dyDescent="0.25">
      <c r="E983" s="38"/>
      <c r="F983" s="38"/>
    </row>
    <row r="984" spans="5:6" s="1" customFormat="1" x14ac:dyDescent="0.25">
      <c r="E984" s="38"/>
      <c r="F984" s="38"/>
    </row>
    <row r="985" spans="5:6" s="1" customFormat="1" x14ac:dyDescent="0.25">
      <c r="E985" s="38"/>
      <c r="F985" s="38"/>
    </row>
    <row r="986" spans="5:6" s="1" customFormat="1" x14ac:dyDescent="0.25">
      <c r="E986" s="38"/>
      <c r="F986" s="38"/>
    </row>
    <row r="987" spans="5:6" s="1" customFormat="1" x14ac:dyDescent="0.25">
      <c r="E987" s="38"/>
      <c r="F987" s="38"/>
    </row>
    <row r="988" spans="5:6" s="1" customFormat="1" x14ac:dyDescent="0.25">
      <c r="E988" s="38"/>
      <c r="F988" s="38"/>
    </row>
    <row r="989" spans="5:6" s="1" customFormat="1" x14ac:dyDescent="0.25">
      <c r="E989" s="38"/>
      <c r="F989" s="38"/>
    </row>
    <row r="990" spans="5:6" s="1" customFormat="1" x14ac:dyDescent="0.25">
      <c r="E990" s="38"/>
      <c r="F990" s="38"/>
    </row>
    <row r="991" spans="5:6" s="1" customFormat="1" x14ac:dyDescent="0.25">
      <c r="E991" s="38"/>
      <c r="F991" s="38"/>
    </row>
    <row r="992" spans="5:6" s="1" customFormat="1" x14ac:dyDescent="0.25">
      <c r="E992" s="38"/>
      <c r="F992" s="38"/>
    </row>
    <row r="993" spans="5:6" s="1" customFormat="1" x14ac:dyDescent="0.25">
      <c r="E993" s="38"/>
      <c r="F993" s="38"/>
    </row>
    <row r="994" spans="5:6" s="1" customFormat="1" x14ac:dyDescent="0.25">
      <c r="E994" s="38"/>
      <c r="F994" s="38"/>
    </row>
    <row r="995" spans="5:6" s="1" customFormat="1" x14ac:dyDescent="0.25">
      <c r="E995" s="38"/>
      <c r="F995" s="38"/>
    </row>
    <row r="996" spans="5:6" s="1" customFormat="1" x14ac:dyDescent="0.25">
      <c r="E996" s="38"/>
      <c r="F996" s="38"/>
    </row>
    <row r="997" spans="5:6" s="1" customFormat="1" x14ac:dyDescent="0.25">
      <c r="E997" s="38"/>
      <c r="F997" s="38"/>
    </row>
    <row r="998" spans="5:6" s="1" customFormat="1" x14ac:dyDescent="0.25">
      <c r="E998" s="38"/>
      <c r="F998" s="38"/>
    </row>
    <row r="999" spans="5:6" s="1" customFormat="1" x14ac:dyDescent="0.25">
      <c r="E999" s="38"/>
      <c r="F999" s="38"/>
    </row>
    <row r="1000" spans="5:6" s="1" customFormat="1" x14ac:dyDescent="0.25">
      <c r="E1000" s="38"/>
      <c r="F1000" s="38"/>
    </row>
    <row r="1001" spans="5:6" s="1" customFormat="1" x14ac:dyDescent="0.25">
      <c r="E1001" s="38"/>
      <c r="F1001" s="38"/>
    </row>
    <row r="1002" spans="5:6" s="1" customFormat="1" x14ac:dyDescent="0.25">
      <c r="E1002" s="38"/>
      <c r="F1002" s="38"/>
    </row>
    <row r="1003" spans="5:6" s="1" customFormat="1" x14ac:dyDescent="0.25">
      <c r="E1003" s="38"/>
      <c r="F1003" s="38"/>
    </row>
    <row r="1004" spans="5:6" s="1" customFormat="1" x14ac:dyDescent="0.25">
      <c r="E1004" s="38"/>
      <c r="F1004" s="38"/>
    </row>
    <row r="1005" spans="5:6" s="1" customFormat="1" x14ac:dyDescent="0.25">
      <c r="E1005" s="38"/>
      <c r="F1005" s="38"/>
    </row>
    <row r="1006" spans="5:6" s="1" customFormat="1" x14ac:dyDescent="0.25">
      <c r="E1006" s="38"/>
      <c r="F1006" s="38"/>
    </row>
    <row r="1007" spans="5:6" s="1" customFormat="1" x14ac:dyDescent="0.25">
      <c r="E1007" s="38"/>
      <c r="F1007" s="38"/>
    </row>
    <row r="1008" spans="5:6" s="1" customFormat="1" x14ac:dyDescent="0.25">
      <c r="E1008" s="38"/>
      <c r="F1008" s="38"/>
    </row>
    <row r="1009" spans="5:6" s="1" customFormat="1" x14ac:dyDescent="0.25">
      <c r="E1009" s="38"/>
      <c r="F1009" s="38"/>
    </row>
    <row r="1010" spans="5:6" s="1" customFormat="1" x14ac:dyDescent="0.25">
      <c r="E1010" s="38"/>
      <c r="F1010" s="38"/>
    </row>
    <row r="1011" spans="5:6" s="1" customFormat="1" x14ac:dyDescent="0.25">
      <c r="E1011" s="38"/>
      <c r="F1011" s="38"/>
    </row>
    <row r="1012" spans="5:6" s="1" customFormat="1" x14ac:dyDescent="0.25">
      <c r="E1012" s="38"/>
      <c r="F1012" s="38"/>
    </row>
    <row r="1013" spans="5:6" s="1" customFormat="1" x14ac:dyDescent="0.25">
      <c r="E1013" s="38"/>
      <c r="F1013" s="38"/>
    </row>
    <row r="1014" spans="5:6" s="1" customFormat="1" x14ac:dyDescent="0.25">
      <c r="E1014" s="38"/>
      <c r="F1014" s="38"/>
    </row>
    <row r="1015" spans="5:6" s="1" customFormat="1" x14ac:dyDescent="0.25">
      <c r="E1015" s="38"/>
      <c r="F1015" s="38"/>
    </row>
    <row r="1016" spans="5:6" s="1" customFormat="1" x14ac:dyDescent="0.25">
      <c r="E1016" s="38"/>
      <c r="F1016" s="38"/>
    </row>
    <row r="1017" spans="5:6" s="1" customFormat="1" x14ac:dyDescent="0.25">
      <c r="E1017" s="38"/>
      <c r="F1017" s="38"/>
    </row>
    <row r="1018" spans="5:6" s="1" customFormat="1" x14ac:dyDescent="0.25">
      <c r="E1018" s="38"/>
      <c r="F1018" s="38"/>
    </row>
    <row r="1019" spans="5:6" s="1" customFormat="1" x14ac:dyDescent="0.25">
      <c r="E1019" s="38"/>
      <c r="F1019" s="38"/>
    </row>
    <row r="1020" spans="5:6" s="1" customFormat="1" x14ac:dyDescent="0.25">
      <c r="E1020" s="38"/>
      <c r="F1020" s="38"/>
    </row>
    <row r="1021" spans="5:6" s="1" customFormat="1" x14ac:dyDescent="0.25">
      <c r="E1021" s="38"/>
      <c r="F1021" s="38"/>
    </row>
    <row r="1022" spans="5:6" s="1" customFormat="1" x14ac:dyDescent="0.25">
      <c r="E1022" s="38"/>
      <c r="F1022" s="38"/>
    </row>
    <row r="1023" spans="5:6" s="1" customFormat="1" x14ac:dyDescent="0.25">
      <c r="E1023" s="38"/>
      <c r="F1023" s="38"/>
    </row>
    <row r="1024" spans="5:6" s="1" customFormat="1" x14ac:dyDescent="0.25">
      <c r="E1024" s="38"/>
      <c r="F1024" s="38"/>
    </row>
    <row r="1025" spans="5:6" s="1" customFormat="1" x14ac:dyDescent="0.25">
      <c r="E1025" s="38"/>
      <c r="F1025" s="38"/>
    </row>
    <row r="1026" spans="5:6" s="1" customFormat="1" x14ac:dyDescent="0.25">
      <c r="E1026" s="38"/>
      <c r="F1026" s="38"/>
    </row>
    <row r="1027" spans="5:6" s="1" customFormat="1" x14ac:dyDescent="0.25">
      <c r="E1027" s="38"/>
      <c r="F1027" s="38"/>
    </row>
    <row r="1028" spans="5:6" s="1" customFormat="1" x14ac:dyDescent="0.25">
      <c r="E1028" s="38"/>
      <c r="F1028" s="38"/>
    </row>
    <row r="1029" spans="5:6" s="1" customFormat="1" x14ac:dyDescent="0.25">
      <c r="E1029" s="38"/>
      <c r="F1029" s="38"/>
    </row>
    <row r="1030" spans="5:6" s="1" customFormat="1" x14ac:dyDescent="0.25">
      <c r="E1030" s="38"/>
      <c r="F1030" s="38"/>
    </row>
    <row r="1031" spans="5:6" s="1" customFormat="1" x14ac:dyDescent="0.25">
      <c r="E1031" s="38"/>
      <c r="F1031" s="38"/>
    </row>
    <row r="1032" spans="5:6" s="1" customFormat="1" x14ac:dyDescent="0.25">
      <c r="E1032" s="38"/>
      <c r="F1032" s="38"/>
    </row>
    <row r="1033" spans="5:6" s="1" customFormat="1" x14ac:dyDescent="0.25">
      <c r="E1033" s="38"/>
      <c r="F1033" s="38"/>
    </row>
    <row r="1034" spans="5:6" s="1" customFormat="1" x14ac:dyDescent="0.25">
      <c r="E1034" s="38"/>
      <c r="F1034" s="38"/>
    </row>
    <row r="1035" spans="5:6" s="1" customFormat="1" x14ac:dyDescent="0.25">
      <c r="E1035" s="38"/>
      <c r="F1035" s="38"/>
    </row>
    <row r="1036" spans="5:6" s="1" customFormat="1" x14ac:dyDescent="0.25">
      <c r="E1036" s="38"/>
      <c r="F1036" s="38"/>
    </row>
    <row r="1037" spans="5:6" s="1" customFormat="1" x14ac:dyDescent="0.25">
      <c r="E1037" s="38"/>
      <c r="F1037" s="38"/>
    </row>
    <row r="1038" spans="5:6" s="1" customFormat="1" x14ac:dyDescent="0.25">
      <c r="E1038" s="38"/>
      <c r="F1038" s="38"/>
    </row>
    <row r="1039" spans="5:6" s="1" customFormat="1" x14ac:dyDescent="0.25">
      <c r="E1039" s="38"/>
      <c r="F1039" s="38"/>
    </row>
    <row r="1040" spans="5:6" s="1" customFormat="1" x14ac:dyDescent="0.25">
      <c r="E1040" s="38"/>
      <c r="F1040" s="38"/>
    </row>
    <row r="1041" spans="5:6" s="1" customFormat="1" x14ac:dyDescent="0.25">
      <c r="E1041" s="38"/>
      <c r="F1041" s="38"/>
    </row>
    <row r="1042" spans="5:6" s="1" customFormat="1" x14ac:dyDescent="0.25">
      <c r="E1042" s="38"/>
      <c r="F1042" s="38"/>
    </row>
    <row r="1043" spans="5:6" s="1" customFormat="1" x14ac:dyDescent="0.25">
      <c r="E1043" s="38"/>
      <c r="F1043" s="38"/>
    </row>
    <row r="1044" spans="5:6" s="1" customFormat="1" x14ac:dyDescent="0.25">
      <c r="E1044" s="38"/>
      <c r="F1044" s="38"/>
    </row>
    <row r="1045" spans="5:6" s="1" customFormat="1" x14ac:dyDescent="0.25">
      <c r="E1045" s="38"/>
      <c r="F1045" s="38"/>
    </row>
    <row r="1046" spans="5:6" s="1" customFormat="1" x14ac:dyDescent="0.25">
      <c r="E1046" s="38"/>
      <c r="F1046" s="38"/>
    </row>
    <row r="1047" spans="5:6" s="1" customFormat="1" x14ac:dyDescent="0.25">
      <c r="E1047" s="38"/>
      <c r="F1047" s="38"/>
    </row>
    <row r="1048" spans="5:6" s="1" customFormat="1" x14ac:dyDescent="0.25">
      <c r="E1048" s="38"/>
      <c r="F1048" s="38"/>
    </row>
    <row r="1049" spans="5:6" s="1" customFormat="1" x14ac:dyDescent="0.25">
      <c r="E1049" s="38"/>
      <c r="F1049" s="38"/>
    </row>
    <row r="1050" spans="5:6" s="1" customFormat="1" x14ac:dyDescent="0.25">
      <c r="E1050" s="38"/>
      <c r="F1050" s="38"/>
    </row>
    <row r="1051" spans="5:6" s="1" customFormat="1" x14ac:dyDescent="0.25">
      <c r="E1051" s="38"/>
      <c r="F1051" s="38"/>
    </row>
    <row r="1052" spans="5:6" s="1" customFormat="1" x14ac:dyDescent="0.25">
      <c r="E1052" s="38"/>
      <c r="F1052" s="38"/>
    </row>
    <row r="1053" spans="5:6" s="1" customFormat="1" x14ac:dyDescent="0.25">
      <c r="E1053" s="38"/>
      <c r="F1053" s="38"/>
    </row>
    <row r="1054" spans="5:6" s="1" customFormat="1" x14ac:dyDescent="0.25">
      <c r="E1054" s="38"/>
      <c r="F1054" s="38"/>
    </row>
    <row r="1055" spans="5:6" s="1" customFormat="1" x14ac:dyDescent="0.25">
      <c r="E1055" s="38"/>
      <c r="F1055" s="38"/>
    </row>
    <row r="1056" spans="5:6" s="1" customFormat="1" x14ac:dyDescent="0.25">
      <c r="E1056" s="38"/>
      <c r="F1056" s="38"/>
    </row>
    <row r="1057" spans="5:6" s="1" customFormat="1" x14ac:dyDescent="0.25">
      <c r="E1057" s="38"/>
      <c r="F1057" s="38"/>
    </row>
    <row r="1058" spans="5:6" s="1" customFormat="1" x14ac:dyDescent="0.25">
      <c r="E1058" s="38"/>
      <c r="F1058" s="38"/>
    </row>
    <row r="1059" spans="5:6" s="1" customFormat="1" x14ac:dyDescent="0.25">
      <c r="E1059" s="38"/>
      <c r="F1059" s="38"/>
    </row>
    <row r="1060" spans="5:6" s="1" customFormat="1" x14ac:dyDescent="0.25">
      <c r="E1060" s="38"/>
      <c r="F1060" s="38"/>
    </row>
    <row r="1061" spans="5:6" s="1" customFormat="1" x14ac:dyDescent="0.25">
      <c r="E1061" s="38"/>
      <c r="F1061" s="38"/>
    </row>
    <row r="1062" spans="5:6" s="1" customFormat="1" x14ac:dyDescent="0.25">
      <c r="E1062" s="38"/>
      <c r="F1062" s="38"/>
    </row>
    <row r="1063" spans="5:6" s="1" customFormat="1" x14ac:dyDescent="0.25">
      <c r="E1063" s="38"/>
      <c r="F1063" s="38"/>
    </row>
    <row r="1064" spans="5:6" s="1" customFormat="1" x14ac:dyDescent="0.25">
      <c r="E1064" s="38"/>
      <c r="F1064" s="38"/>
    </row>
    <row r="1065" spans="5:6" s="1" customFormat="1" x14ac:dyDescent="0.25">
      <c r="E1065" s="38"/>
      <c r="F1065" s="38"/>
    </row>
    <row r="1066" spans="5:6" s="1" customFormat="1" x14ac:dyDescent="0.25">
      <c r="E1066" s="38"/>
      <c r="F1066" s="38"/>
    </row>
    <row r="1067" spans="5:6" s="1" customFormat="1" x14ac:dyDescent="0.25">
      <c r="E1067" s="38"/>
      <c r="F1067" s="38"/>
    </row>
    <row r="1068" spans="5:6" s="1" customFormat="1" x14ac:dyDescent="0.25">
      <c r="E1068" s="38"/>
      <c r="F1068" s="38"/>
    </row>
    <row r="1069" spans="5:6" s="1" customFormat="1" x14ac:dyDescent="0.25">
      <c r="E1069" s="38"/>
      <c r="F1069" s="38"/>
    </row>
    <row r="1070" spans="5:6" s="1" customFormat="1" x14ac:dyDescent="0.25">
      <c r="E1070" s="38"/>
      <c r="F1070" s="38"/>
    </row>
    <row r="1071" spans="5:6" s="1" customFormat="1" x14ac:dyDescent="0.25">
      <c r="E1071" s="38"/>
      <c r="F1071" s="38"/>
    </row>
    <row r="1072" spans="5:6" s="1" customFormat="1" x14ac:dyDescent="0.25">
      <c r="E1072" s="38"/>
      <c r="F1072" s="38"/>
    </row>
    <row r="1073" spans="5:6" s="1" customFormat="1" x14ac:dyDescent="0.25">
      <c r="E1073" s="38"/>
      <c r="F1073" s="38"/>
    </row>
    <row r="1074" spans="5:6" s="1" customFormat="1" x14ac:dyDescent="0.25">
      <c r="E1074" s="38"/>
      <c r="F1074" s="38"/>
    </row>
    <row r="1075" spans="5:6" s="1" customFormat="1" x14ac:dyDescent="0.25">
      <c r="E1075" s="38"/>
      <c r="F1075" s="38"/>
    </row>
    <row r="1076" spans="5:6" s="1" customFormat="1" x14ac:dyDescent="0.25">
      <c r="E1076" s="38"/>
      <c r="F1076" s="38"/>
    </row>
    <row r="1077" spans="5:6" s="1" customFormat="1" x14ac:dyDescent="0.25">
      <c r="E1077" s="38"/>
      <c r="F1077" s="38"/>
    </row>
    <row r="1078" spans="5:6" s="1" customFormat="1" x14ac:dyDescent="0.25">
      <c r="E1078" s="38"/>
      <c r="F1078" s="38"/>
    </row>
    <row r="1079" spans="5:6" s="1" customFormat="1" x14ac:dyDescent="0.25">
      <c r="E1079" s="38"/>
      <c r="F1079" s="38"/>
    </row>
    <row r="1080" spans="5:6" s="1" customFormat="1" x14ac:dyDescent="0.25">
      <c r="E1080" s="38"/>
      <c r="F1080" s="38"/>
    </row>
    <row r="1081" spans="5:6" s="1" customFormat="1" x14ac:dyDescent="0.25">
      <c r="E1081" s="38"/>
      <c r="F1081" s="38"/>
    </row>
    <row r="1082" spans="5:6" s="1" customFormat="1" x14ac:dyDescent="0.25">
      <c r="E1082" s="38"/>
      <c r="F1082" s="38"/>
    </row>
    <row r="1083" spans="5:6" s="1" customFormat="1" x14ac:dyDescent="0.25">
      <c r="E1083" s="38"/>
      <c r="F1083" s="38"/>
    </row>
    <row r="1084" spans="5:6" s="1" customFormat="1" x14ac:dyDescent="0.25">
      <c r="E1084" s="38"/>
      <c r="F1084" s="38"/>
    </row>
    <row r="1085" spans="5:6" s="1" customFormat="1" x14ac:dyDescent="0.25">
      <c r="E1085" s="38"/>
      <c r="F1085" s="38"/>
    </row>
    <row r="1086" spans="5:6" s="1" customFormat="1" x14ac:dyDescent="0.25">
      <c r="E1086" s="38"/>
      <c r="F1086" s="38"/>
    </row>
    <row r="1087" spans="5:6" s="1" customFormat="1" x14ac:dyDescent="0.25">
      <c r="E1087" s="38"/>
      <c r="F1087" s="38"/>
    </row>
    <row r="1088" spans="5:6" s="1" customFormat="1" x14ac:dyDescent="0.25">
      <c r="E1088" s="38"/>
      <c r="F1088" s="38"/>
    </row>
    <row r="1089" spans="5:6" s="1" customFormat="1" x14ac:dyDescent="0.25">
      <c r="E1089" s="38"/>
      <c r="F1089" s="38"/>
    </row>
    <row r="1090" spans="5:6" s="1" customFormat="1" x14ac:dyDescent="0.25">
      <c r="E1090" s="38"/>
      <c r="F1090" s="38"/>
    </row>
    <row r="1091" spans="5:6" s="1" customFormat="1" x14ac:dyDescent="0.25">
      <c r="E1091" s="38"/>
      <c r="F1091" s="38"/>
    </row>
    <row r="1092" spans="5:6" s="1" customFormat="1" x14ac:dyDescent="0.25">
      <c r="E1092" s="38"/>
      <c r="F1092" s="38"/>
    </row>
    <row r="1093" spans="5:6" s="1" customFormat="1" x14ac:dyDescent="0.25">
      <c r="E1093" s="38"/>
      <c r="F1093" s="38"/>
    </row>
    <row r="1094" spans="5:6" s="1" customFormat="1" x14ac:dyDescent="0.25">
      <c r="E1094" s="38"/>
      <c r="F1094" s="38"/>
    </row>
    <row r="1095" spans="5:6" s="1" customFormat="1" x14ac:dyDescent="0.25">
      <c r="E1095" s="38"/>
      <c r="F1095" s="38"/>
    </row>
    <row r="1096" spans="5:6" s="1" customFormat="1" x14ac:dyDescent="0.25">
      <c r="E1096" s="38"/>
      <c r="F1096" s="38"/>
    </row>
    <row r="1097" spans="5:6" s="1" customFormat="1" x14ac:dyDescent="0.25">
      <c r="E1097" s="38"/>
      <c r="F1097" s="38"/>
    </row>
    <row r="1098" spans="5:6" s="1" customFormat="1" x14ac:dyDescent="0.25">
      <c r="E1098" s="38"/>
      <c r="F1098" s="38"/>
    </row>
    <row r="1099" spans="5:6" s="1" customFormat="1" x14ac:dyDescent="0.25">
      <c r="E1099" s="38"/>
      <c r="F1099" s="38"/>
    </row>
    <row r="1100" spans="5:6" s="1" customFormat="1" x14ac:dyDescent="0.25">
      <c r="E1100" s="38"/>
      <c r="F1100" s="38"/>
    </row>
    <row r="1101" spans="5:6" s="1" customFormat="1" x14ac:dyDescent="0.25">
      <c r="E1101" s="38"/>
      <c r="F1101" s="38"/>
    </row>
    <row r="1102" spans="5:6" s="1" customFormat="1" x14ac:dyDescent="0.25">
      <c r="E1102" s="38"/>
      <c r="F1102" s="38"/>
    </row>
    <row r="1103" spans="5:6" s="1" customFormat="1" x14ac:dyDescent="0.25">
      <c r="E1103" s="38"/>
      <c r="F1103" s="38"/>
    </row>
    <row r="1104" spans="5:6" s="1" customFormat="1" x14ac:dyDescent="0.25">
      <c r="E1104" s="38"/>
      <c r="F1104" s="38"/>
    </row>
    <row r="1105" spans="5:6" s="1" customFormat="1" x14ac:dyDescent="0.25">
      <c r="E1105" s="38"/>
      <c r="F1105" s="38"/>
    </row>
    <row r="1106" spans="5:6" s="1" customFormat="1" x14ac:dyDescent="0.25">
      <c r="E1106" s="38"/>
      <c r="F1106" s="38"/>
    </row>
    <row r="1107" spans="5:6" s="1" customFormat="1" x14ac:dyDescent="0.25">
      <c r="E1107" s="38"/>
      <c r="F1107" s="38"/>
    </row>
    <row r="1108" spans="5:6" s="1" customFormat="1" x14ac:dyDescent="0.25">
      <c r="E1108" s="38"/>
      <c r="F1108" s="38"/>
    </row>
    <row r="1109" spans="5:6" s="1" customFormat="1" x14ac:dyDescent="0.25">
      <c r="E1109" s="38"/>
      <c r="F1109" s="38"/>
    </row>
    <row r="1110" spans="5:6" s="1" customFormat="1" x14ac:dyDescent="0.25">
      <c r="E1110" s="38"/>
      <c r="F1110" s="38"/>
    </row>
    <row r="1111" spans="5:6" s="1" customFormat="1" x14ac:dyDescent="0.25">
      <c r="E1111" s="38"/>
      <c r="F1111" s="38"/>
    </row>
    <row r="1112" spans="5:6" s="1" customFormat="1" x14ac:dyDescent="0.25">
      <c r="E1112" s="38"/>
      <c r="F1112" s="38"/>
    </row>
    <row r="1113" spans="5:6" s="1" customFormat="1" x14ac:dyDescent="0.25">
      <c r="E1113" s="38"/>
      <c r="F1113" s="38"/>
    </row>
    <row r="1114" spans="5:6" s="1" customFormat="1" x14ac:dyDescent="0.25">
      <c r="E1114" s="38"/>
      <c r="F1114" s="38"/>
    </row>
    <row r="1115" spans="5:6" s="1" customFormat="1" x14ac:dyDescent="0.25">
      <c r="E1115" s="38"/>
      <c r="F1115" s="38"/>
    </row>
    <row r="1116" spans="5:6" s="1" customFormat="1" x14ac:dyDescent="0.25">
      <c r="E1116" s="38"/>
      <c r="F1116" s="38"/>
    </row>
    <row r="1117" spans="5:6" s="1" customFormat="1" x14ac:dyDescent="0.25">
      <c r="E1117" s="38"/>
      <c r="F1117" s="38"/>
    </row>
    <row r="1118" spans="5:6" s="1" customFormat="1" x14ac:dyDescent="0.25">
      <c r="E1118" s="38"/>
      <c r="F1118" s="38"/>
    </row>
    <row r="1119" spans="5:6" s="1" customFormat="1" x14ac:dyDescent="0.25">
      <c r="E1119" s="38"/>
      <c r="F1119" s="38"/>
    </row>
    <row r="1120" spans="5:6" s="1" customFormat="1" x14ac:dyDescent="0.25">
      <c r="E1120" s="38"/>
      <c r="F1120" s="38"/>
    </row>
    <row r="1121" spans="5:6" s="1" customFormat="1" x14ac:dyDescent="0.25">
      <c r="E1121" s="38"/>
      <c r="F1121" s="38"/>
    </row>
    <row r="1122" spans="5:6" s="1" customFormat="1" x14ac:dyDescent="0.25">
      <c r="E1122" s="38"/>
      <c r="F1122" s="38"/>
    </row>
    <row r="1123" spans="5:6" s="1" customFormat="1" x14ac:dyDescent="0.25">
      <c r="E1123" s="38"/>
      <c r="F1123" s="38"/>
    </row>
    <row r="1124" spans="5:6" s="1" customFormat="1" x14ac:dyDescent="0.25">
      <c r="E1124" s="38"/>
      <c r="F1124" s="38"/>
    </row>
    <row r="1125" spans="5:6" s="1" customFormat="1" x14ac:dyDescent="0.25">
      <c r="E1125" s="38"/>
      <c r="F1125" s="38"/>
    </row>
    <row r="1126" spans="5:6" s="1" customFormat="1" x14ac:dyDescent="0.25">
      <c r="E1126" s="38"/>
      <c r="F1126" s="38"/>
    </row>
    <row r="1127" spans="5:6" s="1" customFormat="1" x14ac:dyDescent="0.25">
      <c r="E1127" s="38"/>
      <c r="F1127" s="38"/>
    </row>
    <row r="1128" spans="5:6" s="1" customFormat="1" x14ac:dyDescent="0.25">
      <c r="E1128" s="38"/>
      <c r="F1128" s="38"/>
    </row>
    <row r="1129" spans="5:6" s="1" customFormat="1" x14ac:dyDescent="0.25">
      <c r="E1129" s="38"/>
      <c r="F1129" s="38"/>
    </row>
    <row r="1130" spans="5:6" s="1" customFormat="1" x14ac:dyDescent="0.25">
      <c r="E1130" s="38"/>
      <c r="F1130" s="38"/>
    </row>
    <row r="1131" spans="5:6" s="1" customFormat="1" x14ac:dyDescent="0.25">
      <c r="E1131" s="38"/>
      <c r="F1131" s="38"/>
    </row>
    <row r="1132" spans="5:6" s="1" customFormat="1" x14ac:dyDescent="0.25">
      <c r="E1132" s="38"/>
      <c r="F1132" s="38"/>
    </row>
    <row r="1133" spans="5:6" s="1" customFormat="1" x14ac:dyDescent="0.25">
      <c r="E1133" s="38"/>
      <c r="F1133" s="38"/>
    </row>
    <row r="1134" spans="5:6" s="1" customFormat="1" x14ac:dyDescent="0.25">
      <c r="E1134" s="38"/>
      <c r="F1134" s="38"/>
    </row>
    <row r="1135" spans="5:6" s="1" customFormat="1" x14ac:dyDescent="0.25">
      <c r="E1135" s="38"/>
      <c r="F1135" s="38"/>
    </row>
    <row r="1136" spans="5:6" s="1" customFormat="1" x14ac:dyDescent="0.25">
      <c r="E1136" s="38"/>
      <c r="F1136" s="38"/>
    </row>
    <row r="1137" spans="5:6" s="1" customFormat="1" x14ac:dyDescent="0.25">
      <c r="E1137" s="38"/>
      <c r="F1137" s="38"/>
    </row>
    <row r="1138" spans="5:6" s="1" customFormat="1" x14ac:dyDescent="0.25">
      <c r="E1138" s="38"/>
      <c r="F1138" s="38"/>
    </row>
    <row r="1139" spans="5:6" s="1" customFormat="1" x14ac:dyDescent="0.25">
      <c r="E1139" s="38"/>
      <c r="F1139" s="38"/>
    </row>
    <row r="1140" spans="5:6" s="1" customFormat="1" x14ac:dyDescent="0.25">
      <c r="E1140" s="38"/>
      <c r="F1140" s="38"/>
    </row>
    <row r="1141" spans="5:6" s="1" customFormat="1" x14ac:dyDescent="0.25">
      <c r="E1141" s="38"/>
      <c r="F1141" s="38"/>
    </row>
    <row r="1142" spans="5:6" s="1" customFormat="1" x14ac:dyDescent="0.25">
      <c r="E1142" s="38"/>
      <c r="F1142" s="38"/>
    </row>
    <row r="1143" spans="5:6" s="1" customFormat="1" x14ac:dyDescent="0.25">
      <c r="E1143" s="38"/>
      <c r="F1143" s="38"/>
    </row>
    <row r="1144" spans="5:6" s="1" customFormat="1" x14ac:dyDescent="0.25">
      <c r="E1144" s="38"/>
      <c r="F1144" s="38"/>
    </row>
    <row r="1145" spans="5:6" s="1" customFormat="1" x14ac:dyDescent="0.25">
      <c r="E1145" s="38"/>
      <c r="F1145" s="38"/>
    </row>
    <row r="1146" spans="5:6" s="1" customFormat="1" x14ac:dyDescent="0.25">
      <c r="E1146" s="38"/>
      <c r="F1146" s="38"/>
    </row>
    <row r="1147" spans="5:6" s="1" customFormat="1" x14ac:dyDescent="0.25">
      <c r="E1147" s="38"/>
      <c r="F1147" s="38"/>
    </row>
    <row r="1148" spans="5:6" s="1" customFormat="1" x14ac:dyDescent="0.25">
      <c r="E1148" s="38"/>
      <c r="F1148" s="38"/>
    </row>
    <row r="1149" spans="5:6" s="1" customFormat="1" x14ac:dyDescent="0.25">
      <c r="E1149" s="38"/>
      <c r="F1149" s="38"/>
    </row>
    <row r="1150" spans="5:6" s="1" customFormat="1" x14ac:dyDescent="0.25">
      <c r="E1150" s="38"/>
      <c r="F1150" s="38"/>
    </row>
    <row r="1151" spans="5:6" s="1" customFormat="1" x14ac:dyDescent="0.25">
      <c r="E1151" s="38"/>
      <c r="F1151" s="38"/>
    </row>
    <row r="1152" spans="5:6" s="1" customFormat="1" x14ac:dyDescent="0.25">
      <c r="E1152" s="38"/>
      <c r="F1152" s="38"/>
    </row>
    <row r="1153" spans="5:6" s="1" customFormat="1" x14ac:dyDescent="0.25">
      <c r="E1153" s="38"/>
      <c r="F1153" s="38"/>
    </row>
    <row r="1154" spans="5:6" s="1" customFormat="1" x14ac:dyDescent="0.25">
      <c r="E1154" s="38"/>
      <c r="F1154" s="38"/>
    </row>
    <row r="1155" spans="5:6" s="1" customFormat="1" x14ac:dyDescent="0.25">
      <c r="E1155" s="38"/>
      <c r="F1155" s="38"/>
    </row>
    <row r="1156" spans="5:6" s="1" customFormat="1" x14ac:dyDescent="0.25">
      <c r="E1156" s="38"/>
      <c r="F1156" s="38"/>
    </row>
    <row r="1157" spans="5:6" s="1" customFormat="1" x14ac:dyDescent="0.25">
      <c r="E1157" s="38"/>
      <c r="F1157" s="38"/>
    </row>
    <row r="1158" spans="5:6" s="1" customFormat="1" x14ac:dyDescent="0.25">
      <c r="E1158" s="38"/>
      <c r="F1158" s="38"/>
    </row>
    <row r="1159" spans="5:6" s="1" customFormat="1" x14ac:dyDescent="0.25">
      <c r="E1159" s="38"/>
      <c r="F1159" s="38"/>
    </row>
    <row r="1160" spans="5:6" s="1" customFormat="1" x14ac:dyDescent="0.25">
      <c r="E1160" s="38"/>
      <c r="F1160" s="38"/>
    </row>
    <row r="1161" spans="5:6" s="1" customFormat="1" x14ac:dyDescent="0.25">
      <c r="E1161" s="38"/>
      <c r="F1161" s="38"/>
    </row>
    <row r="1162" spans="5:6" s="1" customFormat="1" x14ac:dyDescent="0.25">
      <c r="E1162" s="38"/>
      <c r="F1162" s="38"/>
    </row>
    <row r="1163" spans="5:6" s="1" customFormat="1" x14ac:dyDescent="0.25">
      <c r="E1163" s="38"/>
      <c r="F1163" s="38"/>
    </row>
    <row r="1164" spans="5:6" s="1" customFormat="1" x14ac:dyDescent="0.25">
      <c r="E1164" s="38"/>
      <c r="F1164" s="38"/>
    </row>
    <row r="1165" spans="5:6" s="1" customFormat="1" x14ac:dyDescent="0.25">
      <c r="E1165" s="38"/>
      <c r="F1165" s="38"/>
    </row>
    <row r="1166" spans="5:6" s="1" customFormat="1" x14ac:dyDescent="0.25">
      <c r="E1166" s="38"/>
      <c r="F1166" s="38"/>
    </row>
    <row r="1167" spans="5:6" s="1" customFormat="1" x14ac:dyDescent="0.25">
      <c r="E1167" s="38"/>
      <c r="F1167" s="38"/>
    </row>
    <row r="1168" spans="5:6" s="1" customFormat="1" x14ac:dyDescent="0.25">
      <c r="E1168" s="38"/>
      <c r="F1168" s="38"/>
    </row>
    <row r="1169" spans="5:6" s="1" customFormat="1" x14ac:dyDescent="0.25">
      <c r="E1169" s="38"/>
      <c r="F1169" s="38"/>
    </row>
    <row r="1170" spans="5:6" s="1" customFormat="1" x14ac:dyDescent="0.25">
      <c r="E1170" s="38"/>
      <c r="F1170" s="38"/>
    </row>
    <row r="1171" spans="5:6" s="1" customFormat="1" x14ac:dyDescent="0.25">
      <c r="E1171" s="38"/>
      <c r="F1171" s="38"/>
    </row>
    <row r="1172" spans="5:6" s="1" customFormat="1" x14ac:dyDescent="0.25">
      <c r="E1172" s="38"/>
      <c r="F1172" s="38"/>
    </row>
    <row r="1173" spans="5:6" s="1" customFormat="1" x14ac:dyDescent="0.25">
      <c r="E1173" s="38"/>
      <c r="F1173" s="38"/>
    </row>
    <row r="1174" spans="5:6" s="1" customFormat="1" x14ac:dyDescent="0.25">
      <c r="E1174" s="38"/>
      <c r="F1174" s="38"/>
    </row>
    <row r="1175" spans="5:6" s="1" customFormat="1" x14ac:dyDescent="0.25">
      <c r="E1175" s="38"/>
      <c r="F1175" s="38"/>
    </row>
    <row r="1176" spans="5:6" s="1" customFormat="1" x14ac:dyDescent="0.25">
      <c r="E1176" s="38"/>
      <c r="F1176" s="38"/>
    </row>
    <row r="1177" spans="5:6" s="1" customFormat="1" x14ac:dyDescent="0.25">
      <c r="E1177" s="38"/>
      <c r="F1177" s="38"/>
    </row>
    <row r="1178" spans="5:6" s="1" customFormat="1" x14ac:dyDescent="0.25">
      <c r="E1178" s="38"/>
      <c r="F1178" s="38"/>
    </row>
    <row r="1179" spans="5:6" s="1" customFormat="1" x14ac:dyDescent="0.25">
      <c r="E1179" s="38"/>
      <c r="F1179" s="38"/>
    </row>
    <row r="1180" spans="5:6" s="1" customFormat="1" x14ac:dyDescent="0.25">
      <c r="E1180" s="38"/>
      <c r="F1180" s="38"/>
    </row>
    <row r="1181" spans="5:6" s="1" customFormat="1" x14ac:dyDescent="0.25">
      <c r="E1181" s="38"/>
      <c r="F1181" s="38"/>
    </row>
    <row r="1182" spans="5:6" s="1" customFormat="1" x14ac:dyDescent="0.25">
      <c r="E1182" s="38"/>
      <c r="F1182" s="38"/>
    </row>
    <row r="1183" spans="5:6" s="1" customFormat="1" x14ac:dyDescent="0.25">
      <c r="E1183" s="38"/>
      <c r="F1183" s="38"/>
    </row>
    <row r="1184" spans="5:6" s="1" customFormat="1" x14ac:dyDescent="0.25">
      <c r="E1184" s="38"/>
      <c r="F1184" s="38"/>
    </row>
    <row r="1185" spans="5:6" s="1" customFormat="1" x14ac:dyDescent="0.25">
      <c r="E1185" s="38"/>
      <c r="F1185" s="38"/>
    </row>
    <row r="1186" spans="5:6" s="1" customFormat="1" x14ac:dyDescent="0.25">
      <c r="E1186" s="38"/>
      <c r="F1186" s="38"/>
    </row>
    <row r="1187" spans="5:6" s="1" customFormat="1" x14ac:dyDescent="0.25">
      <c r="E1187" s="38"/>
      <c r="F1187" s="38"/>
    </row>
    <row r="1188" spans="5:6" s="1" customFormat="1" x14ac:dyDescent="0.25">
      <c r="E1188" s="38"/>
      <c r="F1188" s="38"/>
    </row>
    <row r="1189" spans="5:6" s="1" customFormat="1" x14ac:dyDescent="0.25">
      <c r="E1189" s="38"/>
      <c r="F1189" s="38"/>
    </row>
    <row r="1190" spans="5:6" s="1" customFormat="1" x14ac:dyDescent="0.25">
      <c r="E1190" s="38"/>
      <c r="F1190" s="38"/>
    </row>
    <row r="1191" spans="5:6" s="1" customFormat="1" x14ac:dyDescent="0.25">
      <c r="E1191" s="38"/>
      <c r="F1191" s="38"/>
    </row>
    <row r="1192" spans="5:6" s="1" customFormat="1" x14ac:dyDescent="0.25">
      <c r="E1192" s="38"/>
      <c r="F1192" s="38"/>
    </row>
    <row r="1193" spans="5:6" s="1" customFormat="1" x14ac:dyDescent="0.25">
      <c r="E1193" s="38"/>
      <c r="F1193" s="38"/>
    </row>
    <row r="1194" spans="5:6" s="1" customFormat="1" x14ac:dyDescent="0.25">
      <c r="E1194" s="38"/>
      <c r="F1194" s="38"/>
    </row>
    <row r="1195" spans="5:6" s="1" customFormat="1" x14ac:dyDescent="0.25">
      <c r="E1195" s="38"/>
      <c r="F1195" s="38"/>
    </row>
    <row r="1196" spans="5:6" s="1" customFormat="1" x14ac:dyDescent="0.25">
      <c r="E1196" s="38"/>
      <c r="F1196" s="38"/>
    </row>
    <row r="1197" spans="5:6" s="1" customFormat="1" x14ac:dyDescent="0.25">
      <c r="E1197" s="38"/>
      <c r="F1197" s="38"/>
    </row>
    <row r="1198" spans="5:6" s="1" customFormat="1" x14ac:dyDescent="0.25">
      <c r="E1198" s="38"/>
      <c r="F1198" s="38"/>
    </row>
    <row r="1199" spans="5:6" s="1" customFormat="1" x14ac:dyDescent="0.25">
      <c r="E1199" s="38"/>
      <c r="F1199" s="38"/>
    </row>
    <row r="1200" spans="5:6" s="1" customFormat="1" x14ac:dyDescent="0.25">
      <c r="E1200" s="38"/>
      <c r="F1200" s="38"/>
    </row>
    <row r="1201" spans="5:6" s="1" customFormat="1" x14ac:dyDescent="0.25">
      <c r="E1201" s="38"/>
      <c r="F1201" s="38"/>
    </row>
    <row r="1202" spans="5:6" s="1" customFormat="1" x14ac:dyDescent="0.25">
      <c r="E1202" s="38"/>
      <c r="F1202" s="38"/>
    </row>
    <row r="1203" spans="5:6" s="1" customFormat="1" x14ac:dyDescent="0.25">
      <c r="E1203" s="38"/>
      <c r="F1203" s="38"/>
    </row>
    <row r="1204" spans="5:6" s="1" customFormat="1" x14ac:dyDescent="0.25">
      <c r="E1204" s="38"/>
      <c r="F1204" s="38"/>
    </row>
    <row r="1205" spans="5:6" s="1" customFormat="1" x14ac:dyDescent="0.25">
      <c r="E1205" s="38"/>
      <c r="F1205" s="38"/>
    </row>
    <row r="1206" spans="5:6" s="1" customFormat="1" x14ac:dyDescent="0.25">
      <c r="E1206" s="38"/>
      <c r="F1206" s="38"/>
    </row>
    <row r="1207" spans="5:6" s="1" customFormat="1" x14ac:dyDescent="0.25">
      <c r="E1207" s="38"/>
      <c r="F1207" s="38"/>
    </row>
    <row r="1208" spans="5:6" s="1" customFormat="1" x14ac:dyDescent="0.25">
      <c r="E1208" s="38"/>
      <c r="F1208" s="38"/>
    </row>
    <row r="1209" spans="5:6" s="1" customFormat="1" x14ac:dyDescent="0.25">
      <c r="E1209" s="38"/>
      <c r="F1209" s="38"/>
    </row>
    <row r="1210" spans="5:6" s="1" customFormat="1" x14ac:dyDescent="0.25">
      <c r="E1210" s="38"/>
      <c r="F1210" s="38"/>
    </row>
    <row r="1211" spans="5:6" s="1" customFormat="1" x14ac:dyDescent="0.25">
      <c r="E1211" s="38"/>
      <c r="F1211" s="38"/>
    </row>
    <row r="1212" spans="5:6" s="1" customFormat="1" x14ac:dyDescent="0.25">
      <c r="E1212" s="38"/>
      <c r="F1212" s="38"/>
    </row>
    <row r="1213" spans="5:6" s="1" customFormat="1" x14ac:dyDescent="0.25">
      <c r="E1213" s="38"/>
      <c r="F1213" s="38"/>
    </row>
    <row r="1214" spans="5:6" s="1" customFormat="1" x14ac:dyDescent="0.25">
      <c r="E1214" s="38"/>
      <c r="F1214" s="38"/>
    </row>
    <row r="1215" spans="5:6" s="1" customFormat="1" x14ac:dyDescent="0.25">
      <c r="E1215" s="38"/>
      <c r="F1215" s="38"/>
    </row>
    <row r="1216" spans="5:6" s="1" customFormat="1" x14ac:dyDescent="0.25">
      <c r="E1216" s="38"/>
      <c r="F1216" s="38"/>
    </row>
    <row r="1217" spans="5:6" s="1" customFormat="1" x14ac:dyDescent="0.25">
      <c r="E1217" s="38"/>
      <c r="F1217" s="38"/>
    </row>
    <row r="1218" spans="5:6" s="1" customFormat="1" x14ac:dyDescent="0.25">
      <c r="E1218" s="38"/>
      <c r="F1218" s="38"/>
    </row>
    <row r="1219" spans="5:6" s="1" customFormat="1" x14ac:dyDescent="0.25">
      <c r="E1219" s="38"/>
      <c r="F1219" s="38"/>
    </row>
    <row r="1220" spans="5:6" s="1" customFormat="1" x14ac:dyDescent="0.25">
      <c r="E1220" s="38"/>
      <c r="F1220" s="38"/>
    </row>
    <row r="1221" spans="5:6" s="1" customFormat="1" x14ac:dyDescent="0.25">
      <c r="E1221" s="38"/>
      <c r="F1221" s="38"/>
    </row>
    <row r="1222" spans="5:6" s="1" customFormat="1" x14ac:dyDescent="0.25">
      <c r="E1222" s="38"/>
      <c r="F1222" s="38"/>
    </row>
    <row r="1223" spans="5:6" s="1" customFormat="1" x14ac:dyDescent="0.25">
      <c r="E1223" s="38"/>
      <c r="F1223" s="38"/>
    </row>
    <row r="1224" spans="5:6" s="1" customFormat="1" x14ac:dyDescent="0.25">
      <c r="E1224" s="38"/>
      <c r="F1224" s="38"/>
    </row>
    <row r="1225" spans="5:6" s="1" customFormat="1" x14ac:dyDescent="0.25">
      <c r="E1225" s="38"/>
      <c r="F1225" s="38"/>
    </row>
    <row r="1226" spans="5:6" s="1" customFormat="1" x14ac:dyDescent="0.25">
      <c r="E1226" s="38"/>
      <c r="F1226" s="38"/>
    </row>
    <row r="1227" spans="5:6" s="1" customFormat="1" x14ac:dyDescent="0.25">
      <c r="E1227" s="38"/>
      <c r="F1227" s="38"/>
    </row>
    <row r="1228" spans="5:6" s="1" customFormat="1" x14ac:dyDescent="0.25">
      <c r="E1228" s="38"/>
      <c r="F1228" s="38"/>
    </row>
    <row r="1229" spans="5:6" s="1" customFormat="1" x14ac:dyDescent="0.25">
      <c r="E1229" s="38"/>
      <c r="F1229" s="38"/>
    </row>
    <row r="1230" spans="5:6" s="1" customFormat="1" x14ac:dyDescent="0.25">
      <c r="E1230" s="38"/>
      <c r="F1230" s="38"/>
    </row>
    <row r="1231" spans="5:6" s="1" customFormat="1" x14ac:dyDescent="0.25">
      <c r="E1231" s="38"/>
      <c r="F1231" s="38"/>
    </row>
    <row r="1232" spans="5:6" s="1" customFormat="1" x14ac:dyDescent="0.25">
      <c r="E1232" s="38"/>
      <c r="F1232" s="38"/>
    </row>
    <row r="1233" spans="5:6" s="1" customFormat="1" x14ac:dyDescent="0.25">
      <c r="E1233" s="38"/>
      <c r="F1233" s="38"/>
    </row>
    <row r="1234" spans="5:6" s="1" customFormat="1" x14ac:dyDescent="0.25">
      <c r="E1234" s="38"/>
      <c r="F1234" s="38"/>
    </row>
    <row r="1235" spans="5:6" s="1" customFormat="1" x14ac:dyDescent="0.25">
      <c r="E1235" s="38"/>
      <c r="F1235" s="38"/>
    </row>
    <row r="1236" spans="5:6" s="1" customFormat="1" x14ac:dyDescent="0.25">
      <c r="E1236" s="38"/>
      <c r="F1236" s="38"/>
    </row>
    <row r="1237" spans="5:6" s="1" customFormat="1" x14ac:dyDescent="0.25">
      <c r="E1237" s="38"/>
      <c r="F1237" s="38"/>
    </row>
    <row r="1238" spans="5:6" s="1" customFormat="1" x14ac:dyDescent="0.25">
      <c r="E1238" s="38"/>
      <c r="F1238" s="38"/>
    </row>
    <row r="1239" spans="5:6" s="1" customFormat="1" x14ac:dyDescent="0.25">
      <c r="E1239" s="38"/>
      <c r="F1239" s="38"/>
    </row>
    <row r="1240" spans="5:6" s="1" customFormat="1" x14ac:dyDescent="0.25">
      <c r="E1240" s="38"/>
      <c r="F1240" s="38"/>
    </row>
    <row r="1241" spans="5:6" s="1" customFormat="1" x14ac:dyDescent="0.25">
      <c r="E1241" s="38"/>
      <c r="F1241" s="38"/>
    </row>
    <row r="1242" spans="5:6" s="1" customFormat="1" x14ac:dyDescent="0.25">
      <c r="E1242" s="38"/>
      <c r="F1242" s="38"/>
    </row>
    <row r="1243" spans="5:6" s="1" customFormat="1" x14ac:dyDescent="0.25">
      <c r="E1243" s="38"/>
      <c r="F1243" s="38"/>
    </row>
    <row r="1244" spans="5:6" s="1" customFormat="1" x14ac:dyDescent="0.25">
      <c r="E1244" s="38"/>
      <c r="F1244" s="38"/>
    </row>
    <row r="1245" spans="5:6" s="1" customFormat="1" x14ac:dyDescent="0.25">
      <c r="E1245" s="38"/>
      <c r="F1245" s="38"/>
    </row>
    <row r="1246" spans="5:6" s="1" customFormat="1" x14ac:dyDescent="0.25">
      <c r="E1246" s="38"/>
      <c r="F1246" s="38"/>
    </row>
    <row r="1247" spans="5:6" s="1" customFormat="1" x14ac:dyDescent="0.25">
      <c r="E1247" s="38"/>
      <c r="F1247" s="38"/>
    </row>
    <row r="1248" spans="5:6" s="1" customFormat="1" x14ac:dyDescent="0.25">
      <c r="E1248" s="38"/>
      <c r="F1248" s="38"/>
    </row>
    <row r="1249" spans="5:6" s="1" customFormat="1" x14ac:dyDescent="0.25">
      <c r="E1249" s="38"/>
      <c r="F1249" s="38"/>
    </row>
    <row r="1250" spans="5:6" s="1" customFormat="1" x14ac:dyDescent="0.25">
      <c r="E1250" s="38"/>
      <c r="F1250" s="38"/>
    </row>
    <row r="1251" spans="5:6" s="1" customFormat="1" x14ac:dyDescent="0.25">
      <c r="E1251" s="38"/>
      <c r="F1251" s="38"/>
    </row>
    <row r="1252" spans="5:6" s="1" customFormat="1" x14ac:dyDescent="0.25">
      <c r="E1252" s="38"/>
      <c r="F1252" s="38"/>
    </row>
    <row r="1253" spans="5:6" s="1" customFormat="1" x14ac:dyDescent="0.25">
      <c r="E1253" s="38"/>
      <c r="F1253" s="38"/>
    </row>
    <row r="1254" spans="5:6" s="1" customFormat="1" x14ac:dyDescent="0.25">
      <c r="E1254" s="38"/>
      <c r="F1254" s="38"/>
    </row>
    <row r="1255" spans="5:6" s="1" customFormat="1" x14ac:dyDescent="0.25">
      <c r="E1255" s="38"/>
      <c r="F1255" s="38"/>
    </row>
    <row r="1256" spans="5:6" s="1" customFormat="1" x14ac:dyDescent="0.25">
      <c r="E1256" s="38"/>
      <c r="F1256" s="38"/>
    </row>
    <row r="1257" spans="5:6" s="1" customFormat="1" x14ac:dyDescent="0.25">
      <c r="E1257" s="38"/>
      <c r="F1257" s="38"/>
    </row>
    <row r="1258" spans="5:6" s="1" customFormat="1" x14ac:dyDescent="0.25">
      <c r="E1258" s="38"/>
      <c r="F1258" s="38"/>
    </row>
    <row r="1259" spans="5:6" s="1" customFormat="1" x14ac:dyDescent="0.25">
      <c r="E1259" s="38"/>
      <c r="F1259" s="38"/>
    </row>
    <row r="1260" spans="5:6" s="1" customFormat="1" x14ac:dyDescent="0.25">
      <c r="E1260" s="38"/>
      <c r="F1260" s="38"/>
    </row>
    <row r="1261" spans="5:6" s="1" customFormat="1" x14ac:dyDescent="0.25">
      <c r="E1261" s="38"/>
      <c r="F1261" s="38"/>
    </row>
    <row r="1262" spans="5:6" s="1" customFormat="1" x14ac:dyDescent="0.25">
      <c r="E1262" s="38"/>
      <c r="F1262" s="38"/>
    </row>
    <row r="1263" spans="5:6" s="1" customFormat="1" x14ac:dyDescent="0.25">
      <c r="E1263" s="38"/>
      <c r="F1263" s="38"/>
    </row>
    <row r="1264" spans="5:6" s="1" customFormat="1" x14ac:dyDescent="0.25">
      <c r="E1264" s="38"/>
      <c r="F1264" s="38"/>
    </row>
    <row r="1265" spans="5:6" s="1" customFormat="1" x14ac:dyDescent="0.25">
      <c r="E1265" s="38"/>
      <c r="F1265" s="38"/>
    </row>
    <row r="1266" spans="5:6" s="1" customFormat="1" x14ac:dyDescent="0.25">
      <c r="E1266" s="38"/>
      <c r="F1266" s="38"/>
    </row>
    <row r="1267" spans="5:6" s="1" customFormat="1" x14ac:dyDescent="0.25">
      <c r="E1267" s="38"/>
      <c r="F1267" s="38"/>
    </row>
    <row r="1268" spans="5:6" s="1" customFormat="1" x14ac:dyDescent="0.25">
      <c r="E1268" s="38"/>
      <c r="F1268" s="38"/>
    </row>
    <row r="1269" spans="5:6" s="1" customFormat="1" x14ac:dyDescent="0.25">
      <c r="E1269" s="38"/>
      <c r="F1269" s="38"/>
    </row>
    <row r="1270" spans="5:6" s="1" customFormat="1" x14ac:dyDescent="0.25">
      <c r="E1270" s="38"/>
      <c r="F1270" s="38"/>
    </row>
    <row r="1271" spans="5:6" s="1" customFormat="1" x14ac:dyDescent="0.25">
      <c r="E1271" s="38"/>
      <c r="F1271" s="38"/>
    </row>
    <row r="1272" spans="5:6" s="1" customFormat="1" x14ac:dyDescent="0.25">
      <c r="E1272" s="38"/>
      <c r="F1272" s="38"/>
    </row>
    <row r="1273" spans="5:6" s="1" customFormat="1" x14ac:dyDescent="0.25">
      <c r="E1273" s="38"/>
      <c r="F1273" s="38"/>
    </row>
    <row r="1274" spans="5:6" s="1" customFormat="1" x14ac:dyDescent="0.25">
      <c r="E1274" s="38"/>
      <c r="F1274" s="38"/>
    </row>
    <row r="1275" spans="5:6" s="1" customFormat="1" x14ac:dyDescent="0.25">
      <c r="E1275" s="38"/>
      <c r="F1275" s="38"/>
    </row>
    <row r="1276" spans="5:6" s="1" customFormat="1" x14ac:dyDescent="0.25">
      <c r="E1276" s="38"/>
      <c r="F1276" s="38"/>
    </row>
    <row r="1277" spans="5:6" s="1" customFormat="1" x14ac:dyDescent="0.25">
      <c r="E1277" s="38"/>
      <c r="F1277" s="38"/>
    </row>
    <row r="1278" spans="5:6" s="1" customFormat="1" x14ac:dyDescent="0.25">
      <c r="E1278" s="38"/>
      <c r="F1278" s="38"/>
    </row>
    <row r="1279" spans="5:6" s="1" customFormat="1" x14ac:dyDescent="0.25">
      <c r="E1279" s="38"/>
      <c r="F1279" s="38"/>
    </row>
    <row r="1280" spans="5:6" s="1" customFormat="1" x14ac:dyDescent="0.25">
      <c r="E1280" s="38"/>
      <c r="F1280" s="38"/>
    </row>
    <row r="1281" spans="5:6" s="1" customFormat="1" x14ac:dyDescent="0.25">
      <c r="E1281" s="38"/>
      <c r="F1281" s="38"/>
    </row>
    <row r="1282" spans="5:6" s="1" customFormat="1" x14ac:dyDescent="0.25">
      <c r="E1282" s="38"/>
      <c r="F1282" s="38"/>
    </row>
    <row r="1283" spans="5:6" s="1" customFormat="1" x14ac:dyDescent="0.25">
      <c r="E1283" s="38"/>
      <c r="F1283" s="38"/>
    </row>
    <row r="1284" spans="5:6" s="1" customFormat="1" x14ac:dyDescent="0.25">
      <c r="E1284" s="38"/>
      <c r="F1284" s="38"/>
    </row>
    <row r="1285" spans="5:6" s="1" customFormat="1" x14ac:dyDescent="0.25">
      <c r="E1285" s="38"/>
      <c r="F1285" s="38"/>
    </row>
    <row r="1286" spans="5:6" s="1" customFormat="1" x14ac:dyDescent="0.25">
      <c r="E1286" s="38"/>
      <c r="F1286" s="38"/>
    </row>
    <row r="1287" spans="5:6" s="1" customFormat="1" x14ac:dyDescent="0.25">
      <c r="E1287" s="38"/>
      <c r="F1287" s="38"/>
    </row>
    <row r="1288" spans="5:6" s="1" customFormat="1" x14ac:dyDescent="0.25">
      <c r="E1288" s="38"/>
      <c r="F1288" s="38"/>
    </row>
    <row r="1289" spans="5:6" s="1" customFormat="1" x14ac:dyDescent="0.25">
      <c r="E1289" s="38"/>
      <c r="F1289" s="38"/>
    </row>
    <row r="1290" spans="5:6" s="1" customFormat="1" x14ac:dyDescent="0.25">
      <c r="E1290" s="38"/>
      <c r="F1290" s="38"/>
    </row>
    <row r="1291" spans="5:6" s="1" customFormat="1" x14ac:dyDescent="0.25">
      <c r="E1291" s="38"/>
      <c r="F1291" s="38"/>
    </row>
    <row r="1292" spans="5:6" s="1" customFormat="1" x14ac:dyDescent="0.25">
      <c r="E1292" s="38"/>
      <c r="F1292" s="38"/>
    </row>
    <row r="1293" spans="5:6" s="1" customFormat="1" x14ac:dyDescent="0.25">
      <c r="E1293" s="38"/>
      <c r="F1293" s="38"/>
    </row>
    <row r="1294" spans="5:6" s="1" customFormat="1" x14ac:dyDescent="0.25">
      <c r="E1294" s="38"/>
      <c r="F1294" s="38"/>
    </row>
    <row r="1295" spans="5:6" s="1" customFormat="1" x14ac:dyDescent="0.25">
      <c r="E1295" s="38"/>
      <c r="F1295" s="38"/>
    </row>
    <row r="1296" spans="5:6" s="1" customFormat="1" x14ac:dyDescent="0.25">
      <c r="E1296" s="38"/>
      <c r="F1296" s="38"/>
    </row>
    <row r="1297" spans="5:6" s="1" customFormat="1" x14ac:dyDescent="0.25">
      <c r="E1297" s="38"/>
      <c r="F1297" s="38"/>
    </row>
    <row r="1298" spans="5:6" s="1" customFormat="1" x14ac:dyDescent="0.25">
      <c r="E1298" s="38"/>
      <c r="F1298" s="38"/>
    </row>
    <row r="1299" spans="5:6" s="1" customFormat="1" x14ac:dyDescent="0.25">
      <c r="E1299" s="38"/>
      <c r="F1299" s="38"/>
    </row>
    <row r="1300" spans="5:6" s="1" customFormat="1" x14ac:dyDescent="0.25">
      <c r="E1300" s="38"/>
      <c r="F1300" s="38"/>
    </row>
    <row r="1301" spans="5:6" s="1" customFormat="1" x14ac:dyDescent="0.25">
      <c r="E1301" s="38"/>
      <c r="F1301" s="38"/>
    </row>
    <row r="1302" spans="5:6" s="1" customFormat="1" x14ac:dyDescent="0.25">
      <c r="E1302" s="38"/>
      <c r="F1302" s="38"/>
    </row>
    <row r="1303" spans="5:6" s="1" customFormat="1" x14ac:dyDescent="0.25">
      <c r="E1303" s="38"/>
      <c r="F1303" s="38"/>
    </row>
    <row r="1304" spans="5:6" s="1" customFormat="1" x14ac:dyDescent="0.25">
      <c r="E1304" s="38"/>
      <c r="F1304" s="38"/>
    </row>
    <row r="1305" spans="5:6" s="1" customFormat="1" x14ac:dyDescent="0.25">
      <c r="E1305" s="38"/>
      <c r="F1305" s="38"/>
    </row>
    <row r="1306" spans="5:6" s="1" customFormat="1" x14ac:dyDescent="0.25">
      <c r="E1306" s="38"/>
      <c r="F1306" s="38"/>
    </row>
    <row r="1307" spans="5:6" s="1" customFormat="1" x14ac:dyDescent="0.25">
      <c r="E1307" s="38"/>
      <c r="F1307" s="38"/>
    </row>
    <row r="1308" spans="5:6" s="1" customFormat="1" x14ac:dyDescent="0.25">
      <c r="E1308" s="38"/>
      <c r="F1308" s="38"/>
    </row>
    <row r="1309" spans="5:6" s="1" customFormat="1" x14ac:dyDescent="0.25">
      <c r="E1309" s="38"/>
      <c r="F1309" s="38"/>
    </row>
    <row r="1310" spans="5:6" s="1" customFormat="1" x14ac:dyDescent="0.25">
      <c r="E1310" s="38"/>
      <c r="F1310" s="38"/>
    </row>
    <row r="1311" spans="5:6" s="1" customFormat="1" x14ac:dyDescent="0.25">
      <c r="E1311" s="38"/>
      <c r="F1311" s="38"/>
    </row>
    <row r="1312" spans="5:6" s="1" customFormat="1" x14ac:dyDescent="0.25">
      <c r="E1312" s="38"/>
      <c r="F1312" s="38"/>
    </row>
    <row r="1313" spans="5:6" s="1" customFormat="1" x14ac:dyDescent="0.25">
      <c r="E1313" s="38"/>
      <c r="F1313" s="38"/>
    </row>
    <row r="1314" spans="5:6" s="1" customFormat="1" x14ac:dyDescent="0.25">
      <c r="E1314" s="38"/>
      <c r="F1314" s="38"/>
    </row>
    <row r="1315" spans="5:6" s="1" customFormat="1" x14ac:dyDescent="0.25">
      <c r="E1315" s="38"/>
      <c r="F1315" s="38"/>
    </row>
    <row r="1316" spans="5:6" s="1" customFormat="1" x14ac:dyDescent="0.25">
      <c r="E1316" s="38"/>
      <c r="F1316" s="38"/>
    </row>
    <row r="1317" spans="5:6" s="1" customFormat="1" x14ac:dyDescent="0.25">
      <c r="E1317" s="38"/>
      <c r="F1317" s="38"/>
    </row>
    <row r="1318" spans="5:6" s="1" customFormat="1" x14ac:dyDescent="0.25">
      <c r="E1318" s="38"/>
      <c r="F1318" s="38"/>
    </row>
    <row r="1319" spans="5:6" s="1" customFormat="1" x14ac:dyDescent="0.25">
      <c r="E1319" s="38"/>
      <c r="F1319" s="38"/>
    </row>
    <row r="1320" spans="5:6" s="1" customFormat="1" x14ac:dyDescent="0.25">
      <c r="E1320" s="38"/>
      <c r="F1320" s="38"/>
    </row>
    <row r="1321" spans="5:6" s="1" customFormat="1" x14ac:dyDescent="0.25">
      <c r="E1321" s="38"/>
      <c r="F1321" s="38"/>
    </row>
    <row r="1322" spans="5:6" s="1" customFormat="1" x14ac:dyDescent="0.25">
      <c r="E1322" s="38"/>
      <c r="F1322" s="38"/>
    </row>
    <row r="1323" spans="5:6" s="1" customFormat="1" x14ac:dyDescent="0.25">
      <c r="E1323" s="38"/>
      <c r="F1323" s="38"/>
    </row>
    <row r="1324" spans="5:6" s="1" customFormat="1" x14ac:dyDescent="0.25">
      <c r="E1324" s="38"/>
      <c r="F1324" s="38"/>
    </row>
    <row r="1325" spans="5:6" s="1" customFormat="1" x14ac:dyDescent="0.25">
      <c r="E1325" s="38"/>
      <c r="F1325" s="38"/>
    </row>
    <row r="1326" spans="5:6" s="1" customFormat="1" x14ac:dyDescent="0.25">
      <c r="E1326" s="38"/>
      <c r="F1326" s="38"/>
    </row>
    <row r="1327" spans="5:6" s="1" customFormat="1" x14ac:dyDescent="0.25">
      <c r="E1327" s="38"/>
      <c r="F1327" s="38"/>
    </row>
    <row r="1328" spans="5:6" s="1" customFormat="1" x14ac:dyDescent="0.25">
      <c r="E1328" s="38"/>
      <c r="F1328" s="38"/>
    </row>
    <row r="1329" spans="5:6" s="1" customFormat="1" x14ac:dyDescent="0.25">
      <c r="E1329" s="38"/>
      <c r="F1329" s="38"/>
    </row>
    <row r="1330" spans="5:6" s="1" customFormat="1" x14ac:dyDescent="0.25">
      <c r="E1330" s="38"/>
      <c r="F1330" s="38"/>
    </row>
    <row r="1331" spans="5:6" s="1" customFormat="1" x14ac:dyDescent="0.25">
      <c r="E1331" s="38"/>
      <c r="F1331" s="38"/>
    </row>
    <row r="1332" spans="5:6" s="1" customFormat="1" x14ac:dyDescent="0.25">
      <c r="E1332" s="38"/>
      <c r="F1332" s="38"/>
    </row>
    <row r="1333" spans="5:6" s="1" customFormat="1" x14ac:dyDescent="0.25">
      <c r="E1333" s="38"/>
      <c r="F1333" s="38"/>
    </row>
    <row r="1334" spans="5:6" s="1" customFormat="1" x14ac:dyDescent="0.25">
      <c r="E1334" s="38"/>
      <c r="F1334" s="38"/>
    </row>
    <row r="1335" spans="5:6" s="1" customFormat="1" x14ac:dyDescent="0.25">
      <c r="E1335" s="38"/>
      <c r="F1335" s="38"/>
    </row>
    <row r="1336" spans="5:6" s="1" customFormat="1" x14ac:dyDescent="0.25">
      <c r="E1336" s="38"/>
      <c r="F1336" s="38"/>
    </row>
    <row r="1337" spans="5:6" s="1" customFormat="1" x14ac:dyDescent="0.25">
      <c r="E1337" s="38"/>
      <c r="F1337" s="38"/>
    </row>
    <row r="1338" spans="5:6" s="1" customFormat="1" x14ac:dyDescent="0.25">
      <c r="E1338" s="38"/>
      <c r="F1338" s="38"/>
    </row>
    <row r="1339" spans="5:6" s="1" customFormat="1" x14ac:dyDescent="0.25">
      <c r="E1339" s="38"/>
      <c r="F1339" s="38"/>
    </row>
    <row r="1340" spans="5:6" s="1" customFormat="1" x14ac:dyDescent="0.25">
      <c r="E1340" s="38"/>
      <c r="F1340" s="38"/>
    </row>
    <row r="1341" spans="5:6" s="1" customFormat="1" x14ac:dyDescent="0.25">
      <c r="E1341" s="38"/>
      <c r="F1341" s="38"/>
    </row>
    <row r="1342" spans="5:6" s="1" customFormat="1" x14ac:dyDescent="0.25">
      <c r="E1342" s="38"/>
      <c r="F1342" s="38"/>
    </row>
    <row r="1343" spans="5:6" s="1" customFormat="1" x14ac:dyDescent="0.25">
      <c r="E1343" s="38"/>
      <c r="F1343" s="38"/>
    </row>
    <row r="1344" spans="5:6" s="1" customFormat="1" x14ac:dyDescent="0.25">
      <c r="E1344" s="38"/>
      <c r="F1344" s="38"/>
    </row>
    <row r="1345" spans="5:6" s="1" customFormat="1" x14ac:dyDescent="0.25">
      <c r="E1345" s="38"/>
      <c r="F1345" s="38"/>
    </row>
    <row r="1346" spans="5:6" s="1" customFormat="1" x14ac:dyDescent="0.25">
      <c r="E1346" s="38"/>
      <c r="F1346" s="38"/>
    </row>
    <row r="1347" spans="5:6" s="1" customFormat="1" x14ac:dyDescent="0.25">
      <c r="E1347" s="38"/>
      <c r="F1347" s="38"/>
    </row>
    <row r="1348" spans="5:6" s="1" customFormat="1" x14ac:dyDescent="0.25">
      <c r="E1348" s="38"/>
      <c r="F1348" s="38"/>
    </row>
    <row r="1349" spans="5:6" s="1" customFormat="1" x14ac:dyDescent="0.25">
      <c r="E1349" s="38"/>
      <c r="F1349" s="38"/>
    </row>
    <row r="1350" spans="5:6" s="1" customFormat="1" x14ac:dyDescent="0.25">
      <c r="E1350" s="38"/>
      <c r="F1350" s="38"/>
    </row>
    <row r="1351" spans="5:6" s="1" customFormat="1" x14ac:dyDescent="0.25">
      <c r="E1351" s="38"/>
      <c r="F1351" s="38"/>
    </row>
    <row r="1352" spans="5:6" s="1" customFormat="1" x14ac:dyDescent="0.25">
      <c r="E1352" s="38"/>
      <c r="F1352" s="38"/>
    </row>
    <row r="1353" spans="5:6" s="1" customFormat="1" x14ac:dyDescent="0.25">
      <c r="E1353" s="38"/>
      <c r="F1353" s="38"/>
    </row>
    <row r="1354" spans="5:6" s="1" customFormat="1" x14ac:dyDescent="0.25">
      <c r="E1354" s="38"/>
      <c r="F1354" s="38"/>
    </row>
    <row r="1355" spans="5:6" s="1" customFormat="1" x14ac:dyDescent="0.25">
      <c r="E1355" s="38"/>
      <c r="F1355" s="38"/>
    </row>
    <row r="1356" spans="5:6" s="1" customFormat="1" x14ac:dyDescent="0.25">
      <c r="E1356" s="38"/>
      <c r="F1356" s="38"/>
    </row>
    <row r="1357" spans="5:6" s="1" customFormat="1" x14ac:dyDescent="0.25">
      <c r="E1357" s="38"/>
      <c r="F1357" s="38"/>
    </row>
    <row r="1358" spans="5:6" s="1" customFormat="1" x14ac:dyDescent="0.25">
      <c r="E1358" s="38"/>
      <c r="F1358" s="38"/>
    </row>
    <row r="1359" spans="5:6" s="1" customFormat="1" x14ac:dyDescent="0.25">
      <c r="E1359" s="38"/>
      <c r="F1359" s="38"/>
    </row>
    <row r="1360" spans="5:6" s="1" customFormat="1" x14ac:dyDescent="0.25">
      <c r="E1360" s="38"/>
      <c r="F1360" s="38"/>
    </row>
    <row r="1361" spans="5:6" s="1" customFormat="1" x14ac:dyDescent="0.25">
      <c r="E1361" s="38"/>
      <c r="F1361" s="38"/>
    </row>
    <row r="1362" spans="5:6" s="1" customFormat="1" x14ac:dyDescent="0.25">
      <c r="E1362" s="38"/>
      <c r="F1362" s="38"/>
    </row>
    <row r="1363" spans="5:6" s="1" customFormat="1" x14ac:dyDescent="0.25">
      <c r="E1363" s="38"/>
      <c r="F1363" s="38"/>
    </row>
    <row r="1364" spans="5:6" s="1" customFormat="1" x14ac:dyDescent="0.25">
      <c r="E1364" s="38"/>
      <c r="F1364" s="38"/>
    </row>
    <row r="1365" spans="5:6" s="1" customFormat="1" x14ac:dyDescent="0.25">
      <c r="E1365" s="38"/>
      <c r="F1365" s="38"/>
    </row>
    <row r="1366" spans="5:6" s="1" customFormat="1" x14ac:dyDescent="0.25">
      <c r="E1366" s="38"/>
      <c r="F1366" s="38"/>
    </row>
    <row r="1367" spans="5:6" s="1" customFormat="1" x14ac:dyDescent="0.25">
      <c r="E1367" s="38"/>
      <c r="F1367" s="38"/>
    </row>
    <row r="1368" spans="5:6" s="1" customFormat="1" x14ac:dyDescent="0.25">
      <c r="E1368" s="38"/>
      <c r="F1368" s="38"/>
    </row>
    <row r="1369" spans="5:6" s="1" customFormat="1" x14ac:dyDescent="0.25">
      <c r="E1369" s="38"/>
      <c r="F1369" s="38"/>
    </row>
    <row r="1370" spans="5:6" s="1" customFormat="1" x14ac:dyDescent="0.25">
      <c r="E1370" s="38"/>
      <c r="F1370" s="38"/>
    </row>
    <row r="1371" spans="5:6" s="1" customFormat="1" x14ac:dyDescent="0.25">
      <c r="E1371" s="38"/>
      <c r="F1371" s="38"/>
    </row>
    <row r="1372" spans="5:6" s="1" customFormat="1" x14ac:dyDescent="0.25">
      <c r="E1372" s="38"/>
      <c r="F1372" s="38"/>
    </row>
    <row r="1373" spans="5:6" s="1" customFormat="1" x14ac:dyDescent="0.25">
      <c r="E1373" s="38"/>
      <c r="F1373" s="38"/>
    </row>
    <row r="1374" spans="5:6" s="1" customFormat="1" x14ac:dyDescent="0.25">
      <c r="E1374" s="38"/>
      <c r="F1374" s="38"/>
    </row>
    <row r="1375" spans="5:6" s="1" customFormat="1" x14ac:dyDescent="0.25">
      <c r="E1375" s="38"/>
      <c r="F1375" s="38"/>
    </row>
    <row r="1376" spans="5:6" s="1" customFormat="1" x14ac:dyDescent="0.25">
      <c r="E1376" s="38"/>
      <c r="F1376" s="38"/>
    </row>
    <row r="1377" spans="5:6" s="1" customFormat="1" x14ac:dyDescent="0.25">
      <c r="E1377" s="38"/>
      <c r="F1377" s="38"/>
    </row>
    <row r="1378" spans="5:6" s="1" customFormat="1" x14ac:dyDescent="0.25">
      <c r="E1378" s="38"/>
      <c r="F1378" s="38"/>
    </row>
    <row r="1379" spans="5:6" s="1" customFormat="1" x14ac:dyDescent="0.25">
      <c r="E1379" s="38"/>
      <c r="F1379" s="38"/>
    </row>
    <row r="1380" spans="5:6" s="1" customFormat="1" x14ac:dyDescent="0.25">
      <c r="E1380" s="38"/>
      <c r="F1380" s="38"/>
    </row>
    <row r="1381" spans="5:6" s="1" customFormat="1" x14ac:dyDescent="0.25">
      <c r="E1381" s="38"/>
      <c r="F1381" s="38"/>
    </row>
    <row r="1382" spans="5:6" s="1" customFormat="1" x14ac:dyDescent="0.25">
      <c r="E1382" s="38"/>
      <c r="F1382" s="38"/>
    </row>
    <row r="1383" spans="5:6" s="1" customFormat="1" x14ac:dyDescent="0.25">
      <c r="E1383" s="38"/>
      <c r="F1383" s="38"/>
    </row>
    <row r="1384" spans="5:6" s="1" customFormat="1" x14ac:dyDescent="0.25">
      <c r="E1384" s="38"/>
      <c r="F1384" s="38"/>
    </row>
    <row r="1385" spans="5:6" s="1" customFormat="1" x14ac:dyDescent="0.25">
      <c r="E1385" s="38"/>
      <c r="F1385" s="38"/>
    </row>
    <row r="1386" spans="5:6" s="1" customFormat="1" x14ac:dyDescent="0.25">
      <c r="E1386" s="38"/>
      <c r="F1386" s="38"/>
    </row>
    <row r="1387" spans="5:6" s="1" customFormat="1" x14ac:dyDescent="0.25">
      <c r="E1387" s="38"/>
      <c r="F1387" s="38"/>
    </row>
    <row r="1388" spans="5:6" s="1" customFormat="1" x14ac:dyDescent="0.25">
      <c r="E1388" s="38"/>
      <c r="F1388" s="38"/>
    </row>
    <row r="1389" spans="5:6" s="1" customFormat="1" x14ac:dyDescent="0.25">
      <c r="E1389" s="38"/>
      <c r="F1389" s="38"/>
    </row>
    <row r="1390" spans="5:6" s="1" customFormat="1" x14ac:dyDescent="0.25">
      <c r="E1390" s="38"/>
      <c r="F1390" s="38"/>
    </row>
    <row r="1391" spans="5:6" s="1" customFormat="1" x14ac:dyDescent="0.25">
      <c r="E1391" s="38"/>
      <c r="F1391" s="38"/>
    </row>
    <row r="1392" spans="5:6" s="1" customFormat="1" x14ac:dyDescent="0.25">
      <c r="E1392" s="38"/>
      <c r="F1392" s="38"/>
    </row>
    <row r="1393" spans="5:6" s="1" customFormat="1" x14ac:dyDescent="0.25">
      <c r="E1393" s="38"/>
      <c r="F1393" s="38"/>
    </row>
    <row r="1394" spans="5:6" s="1" customFormat="1" x14ac:dyDescent="0.25">
      <c r="E1394" s="38"/>
      <c r="F1394" s="38"/>
    </row>
    <row r="1395" spans="5:6" s="1" customFormat="1" x14ac:dyDescent="0.25">
      <c r="E1395" s="38"/>
      <c r="F1395" s="38"/>
    </row>
    <row r="1396" spans="5:6" s="1" customFormat="1" x14ac:dyDescent="0.25">
      <c r="E1396" s="38"/>
      <c r="F1396" s="38"/>
    </row>
    <row r="1397" spans="5:6" s="1" customFormat="1" x14ac:dyDescent="0.25">
      <c r="E1397" s="38"/>
      <c r="F1397" s="38"/>
    </row>
    <row r="1398" spans="5:6" s="1" customFormat="1" x14ac:dyDescent="0.25">
      <c r="E1398" s="38"/>
      <c r="F1398" s="38"/>
    </row>
    <row r="1399" spans="5:6" s="1" customFormat="1" x14ac:dyDescent="0.25">
      <c r="E1399" s="38"/>
      <c r="F1399" s="38"/>
    </row>
    <row r="1400" spans="5:6" s="1" customFormat="1" x14ac:dyDescent="0.25">
      <c r="E1400" s="38"/>
      <c r="F1400" s="38"/>
    </row>
    <row r="1401" spans="5:6" s="1" customFormat="1" x14ac:dyDescent="0.25">
      <c r="E1401" s="38"/>
      <c r="F1401" s="38"/>
    </row>
    <row r="1402" spans="5:6" s="1" customFormat="1" x14ac:dyDescent="0.25">
      <c r="E1402" s="38"/>
      <c r="F1402" s="38"/>
    </row>
    <row r="1403" spans="5:6" s="1" customFormat="1" x14ac:dyDescent="0.25">
      <c r="E1403" s="38"/>
      <c r="F1403" s="38"/>
    </row>
    <row r="1404" spans="5:6" s="1" customFormat="1" x14ac:dyDescent="0.25">
      <c r="E1404" s="38"/>
      <c r="F1404" s="38"/>
    </row>
    <row r="1405" spans="5:6" s="1" customFormat="1" x14ac:dyDescent="0.25">
      <c r="E1405" s="38"/>
      <c r="F1405" s="38"/>
    </row>
    <row r="1406" spans="5:6" s="1" customFormat="1" x14ac:dyDescent="0.25">
      <c r="E1406" s="38"/>
      <c r="F1406" s="38"/>
    </row>
    <row r="1407" spans="5:6" s="1" customFormat="1" x14ac:dyDescent="0.25">
      <c r="E1407" s="38"/>
      <c r="F1407" s="38"/>
    </row>
    <row r="1408" spans="5:6" s="1" customFormat="1" x14ac:dyDescent="0.25">
      <c r="E1408" s="38"/>
      <c r="F1408" s="38"/>
    </row>
    <row r="1409" spans="5:6" s="1" customFormat="1" x14ac:dyDescent="0.25">
      <c r="E1409" s="38"/>
      <c r="F1409" s="38"/>
    </row>
    <row r="1410" spans="5:6" s="1" customFormat="1" x14ac:dyDescent="0.25">
      <c r="E1410" s="38"/>
      <c r="F1410" s="38"/>
    </row>
    <row r="1411" spans="5:6" s="1" customFormat="1" x14ac:dyDescent="0.25">
      <c r="E1411" s="38"/>
      <c r="F1411" s="38"/>
    </row>
    <row r="1412" spans="5:6" s="1" customFormat="1" x14ac:dyDescent="0.25">
      <c r="E1412" s="38"/>
      <c r="F1412" s="38"/>
    </row>
    <row r="1413" spans="5:6" s="1" customFormat="1" x14ac:dyDescent="0.25">
      <c r="E1413" s="38"/>
      <c r="F1413" s="38"/>
    </row>
    <row r="1414" spans="5:6" s="1" customFormat="1" x14ac:dyDescent="0.25">
      <c r="E1414" s="38"/>
      <c r="F1414" s="38"/>
    </row>
    <row r="1415" spans="5:6" s="1" customFormat="1" x14ac:dyDescent="0.25">
      <c r="E1415" s="38"/>
      <c r="F1415" s="38"/>
    </row>
    <row r="1416" spans="5:6" s="1" customFormat="1" x14ac:dyDescent="0.25">
      <c r="E1416" s="38"/>
      <c r="F1416" s="38"/>
    </row>
    <row r="1417" spans="5:6" s="1" customFormat="1" x14ac:dyDescent="0.25">
      <c r="E1417" s="38"/>
      <c r="F1417" s="38"/>
    </row>
    <row r="1418" spans="5:6" s="1" customFormat="1" x14ac:dyDescent="0.25">
      <c r="E1418" s="38"/>
      <c r="F1418" s="38"/>
    </row>
    <row r="1419" spans="5:6" s="1" customFormat="1" x14ac:dyDescent="0.25">
      <c r="E1419" s="38"/>
      <c r="F1419" s="38"/>
    </row>
    <row r="1420" spans="5:6" s="1" customFormat="1" x14ac:dyDescent="0.25">
      <c r="E1420" s="38"/>
      <c r="F1420" s="38"/>
    </row>
    <row r="1421" spans="5:6" s="1" customFormat="1" x14ac:dyDescent="0.25">
      <c r="E1421" s="38"/>
      <c r="F1421" s="38"/>
    </row>
    <row r="1422" spans="5:6" s="1" customFormat="1" x14ac:dyDescent="0.25">
      <c r="E1422" s="38"/>
      <c r="F1422" s="38"/>
    </row>
    <row r="1423" spans="5:6" s="1" customFormat="1" x14ac:dyDescent="0.25">
      <c r="E1423" s="38"/>
      <c r="F1423" s="38"/>
    </row>
    <row r="1424" spans="5:6" s="1" customFormat="1" x14ac:dyDescent="0.25">
      <c r="E1424" s="38"/>
      <c r="F1424" s="38"/>
    </row>
    <row r="1425" spans="5:6" s="1" customFormat="1" x14ac:dyDescent="0.25">
      <c r="E1425" s="38"/>
      <c r="F1425" s="38"/>
    </row>
    <row r="1426" spans="5:6" s="1" customFormat="1" x14ac:dyDescent="0.25">
      <c r="E1426" s="38"/>
      <c r="F1426" s="38"/>
    </row>
    <row r="1427" spans="5:6" s="1" customFormat="1" x14ac:dyDescent="0.25">
      <c r="E1427" s="38"/>
      <c r="F1427" s="38"/>
    </row>
    <row r="1428" spans="5:6" s="1" customFormat="1" x14ac:dyDescent="0.25">
      <c r="E1428" s="38"/>
      <c r="F1428" s="38"/>
    </row>
    <row r="1429" spans="5:6" s="1" customFormat="1" x14ac:dyDescent="0.25">
      <c r="E1429" s="38"/>
      <c r="F1429" s="38"/>
    </row>
    <row r="1430" spans="5:6" s="1" customFormat="1" x14ac:dyDescent="0.25">
      <c r="E1430" s="38"/>
      <c r="F1430" s="38"/>
    </row>
    <row r="1431" spans="5:6" s="1" customFormat="1" x14ac:dyDescent="0.25">
      <c r="E1431" s="38"/>
      <c r="F1431" s="38"/>
    </row>
    <row r="1432" spans="5:6" s="1" customFormat="1" x14ac:dyDescent="0.25">
      <c r="E1432" s="38"/>
      <c r="F1432" s="38"/>
    </row>
    <row r="1433" spans="5:6" s="1" customFormat="1" x14ac:dyDescent="0.25">
      <c r="E1433" s="38"/>
      <c r="F1433" s="38"/>
    </row>
    <row r="1434" spans="5:6" s="1" customFormat="1" x14ac:dyDescent="0.25">
      <c r="E1434" s="38"/>
      <c r="F1434" s="38"/>
    </row>
    <row r="1435" spans="5:6" s="1" customFormat="1" x14ac:dyDescent="0.25">
      <c r="E1435" s="38"/>
      <c r="F1435" s="38"/>
    </row>
    <row r="1436" spans="5:6" s="1" customFormat="1" x14ac:dyDescent="0.25">
      <c r="E1436" s="38"/>
      <c r="F1436" s="38"/>
    </row>
    <row r="1437" spans="5:6" s="1" customFormat="1" x14ac:dyDescent="0.25">
      <c r="E1437" s="38"/>
      <c r="F1437" s="38"/>
    </row>
    <row r="1438" spans="5:6" s="1" customFormat="1" x14ac:dyDescent="0.25">
      <c r="E1438" s="38"/>
      <c r="F1438" s="38"/>
    </row>
    <row r="1439" spans="5:6" s="1" customFormat="1" x14ac:dyDescent="0.25">
      <c r="E1439" s="38"/>
      <c r="F1439" s="38"/>
    </row>
    <row r="1440" spans="5:6" s="1" customFormat="1" x14ac:dyDescent="0.25">
      <c r="E1440" s="38"/>
      <c r="F1440" s="38"/>
    </row>
    <row r="1441" spans="5:6" s="1" customFormat="1" x14ac:dyDescent="0.25">
      <c r="E1441" s="38"/>
      <c r="F1441" s="38"/>
    </row>
    <row r="1442" spans="5:6" s="1" customFormat="1" x14ac:dyDescent="0.25">
      <c r="E1442" s="38"/>
      <c r="F1442" s="38"/>
    </row>
    <row r="1443" spans="5:6" s="1" customFormat="1" x14ac:dyDescent="0.25">
      <c r="E1443" s="38"/>
      <c r="F1443" s="38"/>
    </row>
    <row r="1444" spans="5:6" s="1" customFormat="1" x14ac:dyDescent="0.25">
      <c r="E1444" s="38"/>
      <c r="F1444" s="38"/>
    </row>
    <row r="1445" spans="5:6" s="1" customFormat="1" x14ac:dyDescent="0.25">
      <c r="E1445" s="38"/>
      <c r="F1445" s="38"/>
    </row>
    <row r="1446" spans="5:6" s="1" customFormat="1" x14ac:dyDescent="0.25">
      <c r="E1446" s="38"/>
      <c r="F1446" s="38"/>
    </row>
    <row r="1447" spans="5:6" s="1" customFormat="1" x14ac:dyDescent="0.25">
      <c r="E1447" s="38"/>
      <c r="F1447" s="38"/>
    </row>
    <row r="1448" spans="5:6" s="1" customFormat="1" x14ac:dyDescent="0.25">
      <c r="E1448" s="38"/>
      <c r="F1448" s="38"/>
    </row>
    <row r="1449" spans="5:6" s="1" customFormat="1" x14ac:dyDescent="0.25">
      <c r="E1449" s="38"/>
      <c r="F1449" s="38"/>
    </row>
    <row r="1450" spans="5:6" s="1" customFormat="1" x14ac:dyDescent="0.25">
      <c r="E1450" s="38"/>
      <c r="F1450" s="38"/>
    </row>
    <row r="1451" spans="5:6" s="1" customFormat="1" x14ac:dyDescent="0.25">
      <c r="E1451" s="38"/>
      <c r="F1451" s="38"/>
    </row>
    <row r="1452" spans="5:6" s="1" customFormat="1" x14ac:dyDescent="0.25">
      <c r="E1452" s="38"/>
      <c r="F1452" s="38"/>
    </row>
    <row r="1453" spans="5:6" s="1" customFormat="1" x14ac:dyDescent="0.25">
      <c r="E1453" s="38"/>
      <c r="F1453" s="38"/>
    </row>
    <row r="1454" spans="5:6" s="1" customFormat="1" x14ac:dyDescent="0.25">
      <c r="E1454" s="38"/>
      <c r="F1454" s="38"/>
    </row>
    <row r="1455" spans="5:6" s="1" customFormat="1" x14ac:dyDescent="0.25">
      <c r="E1455" s="38"/>
      <c r="F1455" s="38"/>
    </row>
    <row r="1456" spans="5:6" s="1" customFormat="1" x14ac:dyDescent="0.25">
      <c r="E1456" s="38"/>
      <c r="F1456" s="38"/>
    </row>
    <row r="1457" spans="5:6" s="1" customFormat="1" x14ac:dyDescent="0.25">
      <c r="E1457" s="38"/>
      <c r="F1457" s="38"/>
    </row>
    <row r="1458" spans="5:6" s="1" customFormat="1" x14ac:dyDescent="0.25">
      <c r="E1458" s="38"/>
      <c r="F1458" s="38"/>
    </row>
    <row r="1459" spans="5:6" s="1" customFormat="1" x14ac:dyDescent="0.25">
      <c r="E1459" s="38"/>
      <c r="F1459" s="38"/>
    </row>
    <row r="1460" spans="5:6" s="1" customFormat="1" x14ac:dyDescent="0.25">
      <c r="E1460" s="38"/>
      <c r="F1460" s="38"/>
    </row>
    <row r="1461" spans="5:6" s="1" customFormat="1" x14ac:dyDescent="0.25">
      <c r="E1461" s="38"/>
      <c r="F1461" s="38"/>
    </row>
    <row r="1462" spans="5:6" s="1" customFormat="1" x14ac:dyDescent="0.25">
      <c r="E1462" s="38"/>
      <c r="F1462" s="38"/>
    </row>
    <row r="1463" spans="5:6" s="1" customFormat="1" x14ac:dyDescent="0.25">
      <c r="E1463" s="38"/>
      <c r="F1463" s="38"/>
    </row>
    <row r="1464" spans="5:6" s="1" customFormat="1" x14ac:dyDescent="0.25">
      <c r="E1464" s="38"/>
      <c r="F1464" s="38"/>
    </row>
    <row r="1465" spans="5:6" s="1" customFormat="1" x14ac:dyDescent="0.25">
      <c r="E1465" s="38"/>
      <c r="F1465" s="38"/>
    </row>
    <row r="1466" spans="5:6" s="1" customFormat="1" x14ac:dyDescent="0.25">
      <c r="E1466" s="38"/>
      <c r="F1466" s="38"/>
    </row>
    <row r="1467" spans="5:6" s="1" customFormat="1" x14ac:dyDescent="0.25">
      <c r="E1467" s="38"/>
      <c r="F1467" s="38"/>
    </row>
    <row r="1468" spans="5:6" s="1" customFormat="1" x14ac:dyDescent="0.25">
      <c r="E1468" s="38"/>
      <c r="F1468" s="38"/>
    </row>
    <row r="1469" spans="5:6" s="1" customFormat="1" x14ac:dyDescent="0.25">
      <c r="E1469" s="38"/>
      <c r="F1469" s="38"/>
    </row>
    <row r="1470" spans="5:6" s="1" customFormat="1" x14ac:dyDescent="0.25">
      <c r="E1470" s="38"/>
      <c r="F1470" s="38"/>
    </row>
    <row r="1471" spans="5:6" s="1" customFormat="1" x14ac:dyDescent="0.25">
      <c r="E1471" s="38"/>
      <c r="F1471" s="38"/>
    </row>
    <row r="1472" spans="5:6" s="1" customFormat="1" x14ac:dyDescent="0.25">
      <c r="E1472" s="38"/>
      <c r="F1472" s="38"/>
    </row>
    <row r="1473" spans="5:6" s="1" customFormat="1" x14ac:dyDescent="0.25">
      <c r="E1473" s="38"/>
      <c r="F1473" s="38"/>
    </row>
    <row r="1474" spans="5:6" s="1" customFormat="1" x14ac:dyDescent="0.25">
      <c r="E1474" s="38"/>
      <c r="F1474" s="38"/>
    </row>
    <row r="1475" spans="5:6" s="1" customFormat="1" x14ac:dyDescent="0.25">
      <c r="E1475" s="38"/>
      <c r="F1475" s="38"/>
    </row>
    <row r="1476" spans="5:6" s="1" customFormat="1" x14ac:dyDescent="0.25">
      <c r="E1476" s="38"/>
      <c r="F1476" s="38"/>
    </row>
    <row r="1477" spans="5:6" s="1" customFormat="1" x14ac:dyDescent="0.25">
      <c r="E1477" s="38"/>
      <c r="F1477" s="38"/>
    </row>
    <row r="1478" spans="5:6" s="1" customFormat="1" x14ac:dyDescent="0.25">
      <c r="E1478" s="38"/>
      <c r="F1478" s="38"/>
    </row>
    <row r="1479" spans="5:6" s="1" customFormat="1" x14ac:dyDescent="0.25">
      <c r="E1479" s="38"/>
      <c r="F1479" s="38"/>
    </row>
    <row r="1480" spans="5:6" s="1" customFormat="1" x14ac:dyDescent="0.25">
      <c r="E1480" s="38"/>
      <c r="F1480" s="38"/>
    </row>
    <row r="1481" spans="5:6" s="1" customFormat="1" x14ac:dyDescent="0.25">
      <c r="E1481" s="38"/>
      <c r="F1481" s="38"/>
    </row>
    <row r="1482" spans="5:6" s="1" customFormat="1" x14ac:dyDescent="0.25">
      <c r="E1482" s="38"/>
      <c r="F1482" s="38"/>
    </row>
    <row r="1483" spans="5:6" s="1" customFormat="1" x14ac:dyDescent="0.25">
      <c r="E1483" s="38"/>
      <c r="F1483" s="38"/>
    </row>
    <row r="1484" spans="5:6" s="1" customFormat="1" x14ac:dyDescent="0.25">
      <c r="E1484" s="38"/>
      <c r="F1484" s="38"/>
    </row>
    <row r="1485" spans="5:6" s="1" customFormat="1" x14ac:dyDescent="0.25">
      <c r="E1485" s="38"/>
      <c r="F1485" s="38"/>
    </row>
    <row r="1486" spans="5:6" s="1" customFormat="1" x14ac:dyDescent="0.25">
      <c r="E1486" s="38"/>
      <c r="F1486" s="38"/>
    </row>
    <row r="1487" spans="5:6" s="1" customFormat="1" x14ac:dyDescent="0.25">
      <c r="E1487" s="38"/>
      <c r="F1487" s="38"/>
    </row>
    <row r="1488" spans="5:6" s="1" customFormat="1" x14ac:dyDescent="0.25">
      <c r="E1488" s="38"/>
      <c r="F1488" s="38"/>
    </row>
    <row r="1489" spans="5:6" s="1" customFormat="1" x14ac:dyDescent="0.25">
      <c r="E1489" s="38"/>
      <c r="F1489" s="38"/>
    </row>
    <row r="1490" spans="5:6" s="1" customFormat="1" x14ac:dyDescent="0.25">
      <c r="E1490" s="38"/>
      <c r="F1490" s="38"/>
    </row>
    <row r="1491" spans="5:6" s="1" customFormat="1" x14ac:dyDescent="0.25">
      <c r="E1491" s="38"/>
      <c r="F1491" s="38"/>
    </row>
    <row r="1492" spans="5:6" s="1" customFormat="1" x14ac:dyDescent="0.25">
      <c r="E1492" s="38"/>
      <c r="F1492" s="38"/>
    </row>
    <row r="1493" spans="5:6" s="1" customFormat="1" x14ac:dyDescent="0.25">
      <c r="E1493" s="38"/>
      <c r="F1493" s="38"/>
    </row>
    <row r="1494" spans="5:6" s="1" customFormat="1" x14ac:dyDescent="0.25">
      <c r="E1494" s="38"/>
      <c r="F1494" s="38"/>
    </row>
    <row r="1495" spans="5:6" s="1" customFormat="1" x14ac:dyDescent="0.25">
      <c r="E1495" s="38"/>
      <c r="F1495" s="38"/>
    </row>
    <row r="1496" spans="5:6" s="1" customFormat="1" x14ac:dyDescent="0.25">
      <c r="E1496" s="38"/>
      <c r="F1496" s="38"/>
    </row>
    <row r="1497" spans="5:6" s="1" customFormat="1" x14ac:dyDescent="0.25">
      <c r="E1497" s="38"/>
      <c r="F1497" s="38"/>
    </row>
    <row r="1498" spans="5:6" s="1" customFormat="1" x14ac:dyDescent="0.25">
      <c r="E1498" s="38"/>
      <c r="F1498" s="38"/>
    </row>
    <row r="1499" spans="5:6" s="1" customFormat="1" x14ac:dyDescent="0.25">
      <c r="E1499" s="38"/>
      <c r="F1499" s="38"/>
    </row>
    <row r="1500" spans="5:6" s="1" customFormat="1" x14ac:dyDescent="0.25">
      <c r="E1500" s="38"/>
      <c r="F1500" s="38"/>
    </row>
    <row r="1501" spans="5:6" s="1" customFormat="1" x14ac:dyDescent="0.25">
      <c r="E1501" s="38"/>
      <c r="F1501" s="38"/>
    </row>
    <row r="1502" spans="5:6" s="1" customFormat="1" x14ac:dyDescent="0.25">
      <c r="E1502" s="38"/>
      <c r="F1502" s="38"/>
    </row>
    <row r="1503" spans="5:6" s="1" customFormat="1" x14ac:dyDescent="0.25">
      <c r="E1503" s="38"/>
      <c r="F1503" s="38"/>
    </row>
    <row r="1504" spans="5:6" s="1" customFormat="1" x14ac:dyDescent="0.25">
      <c r="E1504" s="38"/>
      <c r="F1504" s="38"/>
    </row>
    <row r="1505" spans="5:6" s="1" customFormat="1" x14ac:dyDescent="0.25">
      <c r="E1505" s="38"/>
      <c r="F1505" s="38"/>
    </row>
    <row r="1506" spans="5:6" s="1" customFormat="1" x14ac:dyDescent="0.25">
      <c r="E1506" s="38"/>
      <c r="F1506" s="38"/>
    </row>
    <row r="1507" spans="5:6" s="1" customFormat="1" x14ac:dyDescent="0.25">
      <c r="E1507" s="38"/>
      <c r="F1507" s="38"/>
    </row>
    <row r="1508" spans="5:6" s="1" customFormat="1" x14ac:dyDescent="0.25">
      <c r="E1508" s="38"/>
      <c r="F1508" s="38"/>
    </row>
    <row r="1509" spans="5:6" s="1" customFormat="1" x14ac:dyDescent="0.25">
      <c r="E1509" s="38"/>
      <c r="F1509" s="38"/>
    </row>
    <row r="1510" spans="5:6" s="1" customFormat="1" x14ac:dyDescent="0.25">
      <c r="E1510" s="38"/>
      <c r="F1510" s="38"/>
    </row>
    <row r="1511" spans="5:6" s="1" customFormat="1" x14ac:dyDescent="0.25">
      <c r="E1511" s="38"/>
      <c r="F1511" s="38"/>
    </row>
    <row r="1512" spans="5:6" s="1" customFormat="1" x14ac:dyDescent="0.25">
      <c r="E1512" s="38"/>
      <c r="F1512" s="38"/>
    </row>
    <row r="1513" spans="5:6" s="1" customFormat="1" x14ac:dyDescent="0.25">
      <c r="E1513" s="38"/>
      <c r="F1513" s="38"/>
    </row>
    <row r="1514" spans="5:6" s="1" customFormat="1" x14ac:dyDescent="0.25">
      <c r="E1514" s="38"/>
      <c r="F1514" s="38"/>
    </row>
    <row r="1515" spans="5:6" s="1" customFormat="1" x14ac:dyDescent="0.25">
      <c r="E1515" s="38"/>
      <c r="F1515" s="38"/>
    </row>
    <row r="1516" spans="5:6" s="1" customFormat="1" x14ac:dyDescent="0.25">
      <c r="E1516" s="38"/>
      <c r="F1516" s="38"/>
    </row>
    <row r="1517" spans="5:6" s="1" customFormat="1" x14ac:dyDescent="0.25">
      <c r="E1517" s="38"/>
      <c r="F1517" s="38"/>
    </row>
    <row r="1518" spans="5:6" s="1" customFormat="1" x14ac:dyDescent="0.25">
      <c r="E1518" s="38"/>
      <c r="F1518" s="38"/>
    </row>
    <row r="1519" spans="5:6" s="1" customFormat="1" x14ac:dyDescent="0.25">
      <c r="E1519" s="38"/>
      <c r="F1519" s="38"/>
    </row>
    <row r="1520" spans="5:6" s="1" customFormat="1" x14ac:dyDescent="0.25">
      <c r="E1520" s="38"/>
      <c r="F1520" s="38"/>
    </row>
    <row r="1521" spans="5:6" s="1" customFormat="1" x14ac:dyDescent="0.25">
      <c r="E1521" s="38"/>
      <c r="F1521" s="38"/>
    </row>
    <row r="1522" spans="5:6" s="1" customFormat="1" x14ac:dyDescent="0.25">
      <c r="E1522" s="38"/>
      <c r="F1522" s="38"/>
    </row>
    <row r="1523" spans="5:6" s="1" customFormat="1" x14ac:dyDescent="0.25">
      <c r="E1523" s="38"/>
      <c r="F1523" s="38"/>
    </row>
    <row r="1524" spans="5:6" s="1" customFormat="1" x14ac:dyDescent="0.25">
      <c r="E1524" s="38"/>
      <c r="F1524" s="38"/>
    </row>
    <row r="1525" spans="5:6" s="1" customFormat="1" x14ac:dyDescent="0.25">
      <c r="E1525" s="38"/>
      <c r="F1525" s="38"/>
    </row>
    <row r="1526" spans="5:6" s="1" customFormat="1" x14ac:dyDescent="0.25">
      <c r="E1526" s="38"/>
      <c r="F1526" s="38"/>
    </row>
    <row r="1527" spans="5:6" s="1" customFormat="1" x14ac:dyDescent="0.25">
      <c r="E1527" s="38"/>
      <c r="F1527" s="38"/>
    </row>
    <row r="1528" spans="5:6" s="1" customFormat="1" x14ac:dyDescent="0.25">
      <c r="E1528" s="38"/>
      <c r="F1528" s="38"/>
    </row>
    <row r="1529" spans="5:6" s="1" customFormat="1" x14ac:dyDescent="0.25">
      <c r="E1529" s="38"/>
      <c r="F1529" s="38"/>
    </row>
    <row r="1530" spans="5:6" s="1" customFormat="1" x14ac:dyDescent="0.25">
      <c r="E1530" s="38"/>
      <c r="F1530" s="38"/>
    </row>
    <row r="1531" spans="5:6" s="1" customFormat="1" x14ac:dyDescent="0.25">
      <c r="E1531" s="38"/>
      <c r="F1531" s="38"/>
    </row>
    <row r="1532" spans="5:6" s="1" customFormat="1" x14ac:dyDescent="0.25">
      <c r="E1532" s="38"/>
      <c r="F1532" s="38"/>
    </row>
    <row r="1533" spans="5:6" s="1" customFormat="1" x14ac:dyDescent="0.25">
      <c r="E1533" s="38"/>
      <c r="F1533" s="38"/>
    </row>
    <row r="1534" spans="5:6" s="1" customFormat="1" x14ac:dyDescent="0.25">
      <c r="E1534" s="38"/>
      <c r="F1534" s="38"/>
    </row>
    <row r="1535" spans="5:6" s="1" customFormat="1" x14ac:dyDescent="0.25">
      <c r="E1535" s="38"/>
      <c r="F1535" s="38"/>
    </row>
    <row r="1536" spans="5:6" s="1" customFormat="1" x14ac:dyDescent="0.25">
      <c r="E1536" s="38"/>
      <c r="F1536" s="38"/>
    </row>
    <row r="1537" spans="5:6" s="1" customFormat="1" x14ac:dyDescent="0.25">
      <c r="E1537" s="38"/>
      <c r="F1537" s="38"/>
    </row>
    <row r="1538" spans="5:6" s="1" customFormat="1" x14ac:dyDescent="0.25">
      <c r="E1538" s="38"/>
      <c r="F1538" s="38"/>
    </row>
    <row r="1539" spans="5:6" s="1" customFormat="1" x14ac:dyDescent="0.25">
      <c r="E1539" s="38"/>
      <c r="F1539" s="38"/>
    </row>
    <row r="1540" spans="5:6" s="1" customFormat="1" x14ac:dyDescent="0.25">
      <c r="E1540" s="38"/>
      <c r="F1540" s="38"/>
    </row>
    <row r="1541" spans="5:6" s="1" customFormat="1" x14ac:dyDescent="0.25">
      <c r="E1541" s="38"/>
      <c r="F1541" s="38"/>
    </row>
    <row r="1542" spans="5:6" s="1" customFormat="1" x14ac:dyDescent="0.25">
      <c r="E1542" s="38"/>
      <c r="F1542" s="38"/>
    </row>
    <row r="1543" spans="5:6" s="1" customFormat="1" x14ac:dyDescent="0.25">
      <c r="E1543" s="38"/>
      <c r="F1543" s="38"/>
    </row>
    <row r="1544" spans="5:6" s="1" customFormat="1" x14ac:dyDescent="0.25">
      <c r="E1544" s="38"/>
      <c r="F1544" s="38"/>
    </row>
    <row r="1545" spans="5:6" s="1" customFormat="1" x14ac:dyDescent="0.25">
      <c r="E1545" s="38"/>
      <c r="F1545" s="38"/>
    </row>
    <row r="1546" spans="5:6" s="1" customFormat="1" x14ac:dyDescent="0.25">
      <c r="E1546" s="38"/>
      <c r="F1546" s="38"/>
    </row>
    <row r="1547" spans="5:6" s="1" customFormat="1" x14ac:dyDescent="0.25">
      <c r="E1547" s="38"/>
      <c r="F1547" s="38"/>
    </row>
    <row r="1548" spans="5:6" s="1" customFormat="1" x14ac:dyDescent="0.25">
      <c r="E1548" s="38"/>
      <c r="F1548" s="38"/>
    </row>
    <row r="1549" spans="5:6" s="1" customFormat="1" x14ac:dyDescent="0.25">
      <c r="E1549" s="38"/>
      <c r="F1549" s="38"/>
    </row>
    <row r="1550" spans="5:6" s="1" customFormat="1" x14ac:dyDescent="0.25">
      <c r="E1550" s="38"/>
      <c r="F1550" s="38"/>
    </row>
    <row r="1551" spans="5:6" s="1" customFormat="1" x14ac:dyDescent="0.25">
      <c r="E1551" s="38"/>
      <c r="F1551" s="38"/>
    </row>
    <row r="1552" spans="5:6" s="1" customFormat="1" x14ac:dyDescent="0.25">
      <c r="E1552" s="38"/>
      <c r="F1552" s="38"/>
    </row>
    <row r="1553" spans="5:6" s="1" customFormat="1" x14ac:dyDescent="0.25">
      <c r="E1553" s="38"/>
      <c r="F1553" s="38"/>
    </row>
    <row r="1554" spans="5:6" s="1" customFormat="1" x14ac:dyDescent="0.25">
      <c r="E1554" s="38"/>
      <c r="F1554" s="38"/>
    </row>
    <row r="1555" spans="5:6" s="1" customFormat="1" x14ac:dyDescent="0.25">
      <c r="E1555" s="38"/>
      <c r="F1555" s="38"/>
    </row>
    <row r="1556" spans="5:6" s="1" customFormat="1" x14ac:dyDescent="0.25">
      <c r="E1556" s="38"/>
      <c r="F1556" s="38"/>
    </row>
    <row r="1557" spans="5:6" s="1" customFormat="1" x14ac:dyDescent="0.25">
      <c r="E1557" s="38"/>
      <c r="F1557" s="38"/>
    </row>
    <row r="1558" spans="5:6" s="1" customFormat="1" x14ac:dyDescent="0.25">
      <c r="E1558" s="38"/>
      <c r="F1558" s="38"/>
    </row>
    <row r="1559" spans="5:6" s="1" customFormat="1" x14ac:dyDescent="0.25">
      <c r="E1559" s="38"/>
      <c r="F1559" s="38"/>
    </row>
    <row r="1560" spans="5:6" s="1" customFormat="1" x14ac:dyDescent="0.25">
      <c r="E1560" s="38"/>
      <c r="F1560" s="38"/>
    </row>
    <row r="1561" spans="5:6" s="1" customFormat="1" x14ac:dyDescent="0.25">
      <c r="E1561" s="38"/>
      <c r="F1561" s="38"/>
    </row>
    <row r="1562" spans="5:6" s="1" customFormat="1" x14ac:dyDescent="0.25">
      <c r="E1562" s="38"/>
      <c r="F1562" s="38"/>
    </row>
    <row r="1563" spans="5:6" s="1" customFormat="1" x14ac:dyDescent="0.25">
      <c r="E1563" s="38"/>
      <c r="F1563" s="38"/>
    </row>
    <row r="1564" spans="5:6" s="1" customFormat="1" x14ac:dyDescent="0.25">
      <c r="E1564" s="38"/>
      <c r="F1564" s="38"/>
    </row>
    <row r="1565" spans="5:6" s="1" customFormat="1" x14ac:dyDescent="0.25">
      <c r="E1565" s="38"/>
      <c r="F1565" s="38"/>
    </row>
    <row r="1566" spans="5:6" s="1" customFormat="1" x14ac:dyDescent="0.25">
      <c r="E1566" s="38"/>
      <c r="F1566" s="38"/>
    </row>
    <row r="1567" spans="5:6" s="1" customFormat="1" x14ac:dyDescent="0.25">
      <c r="E1567" s="38"/>
      <c r="F1567" s="38"/>
    </row>
    <row r="1568" spans="5:6" s="1" customFormat="1" x14ac:dyDescent="0.25">
      <c r="E1568" s="38"/>
      <c r="F1568" s="38"/>
    </row>
    <row r="1569" spans="5:6" s="1" customFormat="1" x14ac:dyDescent="0.25">
      <c r="E1569" s="38"/>
      <c r="F1569" s="38"/>
    </row>
    <row r="1570" spans="5:6" s="1" customFormat="1" x14ac:dyDescent="0.25">
      <c r="E1570" s="38"/>
      <c r="F1570" s="38"/>
    </row>
    <row r="1571" spans="5:6" s="1" customFormat="1" x14ac:dyDescent="0.25">
      <c r="E1571" s="38"/>
      <c r="F1571" s="38"/>
    </row>
    <row r="1572" spans="5:6" s="1" customFormat="1" x14ac:dyDescent="0.25">
      <c r="E1572" s="38"/>
      <c r="F1572" s="38"/>
    </row>
    <row r="1573" spans="5:6" s="1" customFormat="1" x14ac:dyDescent="0.25">
      <c r="E1573" s="38"/>
      <c r="F1573" s="38"/>
    </row>
    <row r="1574" spans="5:6" s="1" customFormat="1" x14ac:dyDescent="0.25">
      <c r="E1574" s="38"/>
      <c r="F1574" s="38"/>
    </row>
    <row r="1575" spans="5:6" s="1" customFormat="1" x14ac:dyDescent="0.25">
      <c r="E1575" s="38"/>
      <c r="F1575" s="38"/>
    </row>
    <row r="1576" spans="5:6" s="1" customFormat="1" x14ac:dyDescent="0.25">
      <c r="E1576" s="38"/>
      <c r="F1576" s="38"/>
    </row>
    <row r="1577" spans="5:6" s="1" customFormat="1" x14ac:dyDescent="0.25">
      <c r="E1577" s="38"/>
      <c r="F1577" s="38"/>
    </row>
    <row r="1578" spans="5:6" s="1" customFormat="1" x14ac:dyDescent="0.25">
      <c r="E1578" s="38"/>
      <c r="F1578" s="38"/>
    </row>
    <row r="1579" spans="5:6" s="1" customFormat="1" x14ac:dyDescent="0.25">
      <c r="E1579" s="38"/>
      <c r="F1579" s="38"/>
    </row>
    <row r="1580" spans="5:6" s="1" customFormat="1" x14ac:dyDescent="0.25">
      <c r="E1580" s="38"/>
      <c r="F1580" s="38"/>
    </row>
    <row r="1581" spans="5:6" s="1" customFormat="1" x14ac:dyDescent="0.25">
      <c r="E1581" s="38"/>
      <c r="F1581" s="38"/>
    </row>
    <row r="1582" spans="5:6" s="1" customFormat="1" x14ac:dyDescent="0.25">
      <c r="E1582" s="38"/>
      <c r="F1582" s="38"/>
    </row>
    <row r="1583" spans="5:6" s="1" customFormat="1" x14ac:dyDescent="0.25">
      <c r="E1583" s="38"/>
      <c r="F1583" s="38"/>
    </row>
    <row r="1584" spans="5:6" s="1" customFormat="1" x14ac:dyDescent="0.25">
      <c r="E1584" s="38"/>
      <c r="F1584" s="38"/>
    </row>
    <row r="1585" spans="5:6" s="1" customFormat="1" x14ac:dyDescent="0.25">
      <c r="E1585" s="38"/>
      <c r="F1585" s="38"/>
    </row>
    <row r="1586" spans="5:6" s="1" customFormat="1" x14ac:dyDescent="0.25">
      <c r="E1586" s="38"/>
      <c r="F1586" s="38"/>
    </row>
    <row r="1587" spans="5:6" s="1" customFormat="1" x14ac:dyDescent="0.25">
      <c r="E1587" s="38"/>
      <c r="F1587" s="38"/>
    </row>
    <row r="1588" spans="5:6" s="1" customFormat="1" x14ac:dyDescent="0.25">
      <c r="E1588" s="38"/>
      <c r="F1588" s="38"/>
    </row>
    <row r="1589" spans="5:6" s="1" customFormat="1" x14ac:dyDescent="0.25">
      <c r="E1589" s="38"/>
      <c r="F1589" s="38"/>
    </row>
    <row r="1590" spans="5:6" s="1" customFormat="1" x14ac:dyDescent="0.25">
      <c r="E1590" s="38"/>
      <c r="F1590" s="38"/>
    </row>
    <row r="1591" spans="5:6" s="1" customFormat="1" x14ac:dyDescent="0.25">
      <c r="E1591" s="38"/>
      <c r="F1591" s="38"/>
    </row>
    <row r="1592" spans="5:6" s="1" customFormat="1" x14ac:dyDescent="0.25">
      <c r="E1592" s="38"/>
      <c r="F1592" s="38"/>
    </row>
    <row r="1593" spans="5:6" s="1" customFormat="1" x14ac:dyDescent="0.25">
      <c r="E1593" s="38"/>
      <c r="F1593" s="38"/>
    </row>
    <row r="1594" spans="5:6" s="1" customFormat="1" x14ac:dyDescent="0.25">
      <c r="E1594" s="38"/>
      <c r="F1594" s="38"/>
    </row>
    <row r="1595" spans="5:6" s="1" customFormat="1" x14ac:dyDescent="0.25">
      <c r="E1595" s="38"/>
      <c r="F1595" s="38"/>
    </row>
    <row r="1596" spans="5:6" s="1" customFormat="1" x14ac:dyDescent="0.25">
      <c r="E1596" s="38"/>
      <c r="F1596" s="38"/>
    </row>
    <row r="1597" spans="5:6" s="1" customFormat="1" x14ac:dyDescent="0.25">
      <c r="E1597" s="38"/>
      <c r="F1597" s="38"/>
    </row>
    <row r="1598" spans="5:6" s="1" customFormat="1" x14ac:dyDescent="0.25">
      <c r="E1598" s="38"/>
      <c r="F1598" s="38"/>
    </row>
    <row r="1599" spans="5:6" s="1" customFormat="1" x14ac:dyDescent="0.25">
      <c r="E1599" s="38"/>
      <c r="F1599" s="38"/>
    </row>
    <row r="1600" spans="5:6" s="1" customFormat="1" x14ac:dyDescent="0.25">
      <c r="E1600" s="38"/>
      <c r="F1600" s="38"/>
    </row>
    <row r="1601" spans="5:6" s="1" customFormat="1" x14ac:dyDescent="0.25">
      <c r="E1601" s="38"/>
      <c r="F1601" s="38"/>
    </row>
    <row r="1602" spans="5:6" s="1" customFormat="1" x14ac:dyDescent="0.25">
      <c r="E1602" s="38"/>
      <c r="F1602" s="38"/>
    </row>
    <row r="1603" spans="5:6" s="1" customFormat="1" x14ac:dyDescent="0.25">
      <c r="E1603" s="38"/>
      <c r="F1603" s="38"/>
    </row>
    <row r="1604" spans="5:6" s="1" customFormat="1" x14ac:dyDescent="0.25">
      <c r="E1604" s="38"/>
      <c r="F1604" s="38"/>
    </row>
    <row r="1605" spans="5:6" s="1" customFormat="1" x14ac:dyDescent="0.25">
      <c r="E1605" s="38"/>
      <c r="F1605" s="38"/>
    </row>
    <row r="1606" spans="5:6" s="1" customFormat="1" x14ac:dyDescent="0.25">
      <c r="E1606" s="38"/>
      <c r="F1606" s="38"/>
    </row>
    <row r="1607" spans="5:6" s="1" customFormat="1" x14ac:dyDescent="0.25">
      <c r="E1607" s="38"/>
      <c r="F1607" s="38"/>
    </row>
    <row r="1608" spans="5:6" s="1" customFormat="1" x14ac:dyDescent="0.25">
      <c r="E1608" s="38"/>
      <c r="F1608" s="38"/>
    </row>
    <row r="1609" spans="5:6" s="1" customFormat="1" x14ac:dyDescent="0.25">
      <c r="E1609" s="38"/>
      <c r="F1609" s="38"/>
    </row>
    <row r="1610" spans="5:6" s="1" customFormat="1" x14ac:dyDescent="0.25">
      <c r="E1610" s="38"/>
      <c r="F1610" s="38"/>
    </row>
    <row r="1611" spans="5:6" s="1" customFormat="1" x14ac:dyDescent="0.25">
      <c r="E1611" s="38"/>
      <c r="F1611" s="38"/>
    </row>
    <row r="1612" spans="5:6" s="1" customFormat="1" x14ac:dyDescent="0.25">
      <c r="E1612" s="38"/>
      <c r="F1612" s="38"/>
    </row>
    <row r="1613" spans="5:6" s="1" customFormat="1" x14ac:dyDescent="0.25">
      <c r="E1613" s="38"/>
      <c r="F1613" s="38"/>
    </row>
    <row r="1614" spans="5:6" s="1" customFormat="1" x14ac:dyDescent="0.25">
      <c r="E1614" s="38"/>
      <c r="F1614" s="38"/>
    </row>
    <row r="1615" spans="5:6" s="1" customFormat="1" x14ac:dyDescent="0.25">
      <c r="E1615" s="38"/>
      <c r="F1615" s="38"/>
    </row>
    <row r="1616" spans="5:6" s="1" customFormat="1" x14ac:dyDescent="0.25">
      <c r="E1616" s="38"/>
      <c r="F1616" s="38"/>
    </row>
    <row r="1617" spans="5:6" s="1" customFormat="1" x14ac:dyDescent="0.25">
      <c r="E1617" s="38"/>
      <c r="F1617" s="38"/>
    </row>
    <row r="1618" spans="5:6" s="1" customFormat="1" x14ac:dyDescent="0.25">
      <c r="E1618" s="38"/>
      <c r="F1618" s="38"/>
    </row>
    <row r="1619" spans="5:6" s="1" customFormat="1" x14ac:dyDescent="0.25">
      <c r="E1619" s="38"/>
      <c r="F1619" s="38"/>
    </row>
    <row r="1620" spans="5:6" s="1" customFormat="1" x14ac:dyDescent="0.25">
      <c r="E1620" s="38"/>
      <c r="F1620" s="38"/>
    </row>
    <row r="1621" spans="5:6" s="1" customFormat="1" x14ac:dyDescent="0.25">
      <c r="E1621" s="38"/>
      <c r="F1621" s="38"/>
    </row>
    <row r="1622" spans="5:6" s="1" customFormat="1" x14ac:dyDescent="0.25">
      <c r="E1622" s="38"/>
      <c r="F1622" s="38"/>
    </row>
    <row r="1623" spans="5:6" s="1" customFormat="1" x14ac:dyDescent="0.25">
      <c r="E1623" s="38"/>
      <c r="F1623" s="38"/>
    </row>
    <row r="1624" spans="5:6" s="1" customFormat="1" x14ac:dyDescent="0.25">
      <c r="E1624" s="38"/>
      <c r="F1624" s="38"/>
    </row>
    <row r="1625" spans="5:6" s="1" customFormat="1" x14ac:dyDescent="0.25">
      <c r="E1625" s="38"/>
      <c r="F1625" s="38"/>
    </row>
    <row r="1626" spans="5:6" s="1" customFormat="1" x14ac:dyDescent="0.25">
      <c r="E1626" s="38"/>
      <c r="F1626" s="38"/>
    </row>
    <row r="1627" spans="5:6" s="1" customFormat="1" x14ac:dyDescent="0.25">
      <c r="E1627" s="38"/>
      <c r="F1627" s="38"/>
    </row>
    <row r="1628" spans="5:6" s="1" customFormat="1" x14ac:dyDescent="0.25">
      <c r="E1628" s="38"/>
      <c r="F1628" s="38"/>
    </row>
    <row r="1629" spans="5:6" s="1" customFormat="1" x14ac:dyDescent="0.25">
      <c r="E1629" s="38"/>
      <c r="F1629" s="38"/>
    </row>
    <row r="1630" spans="5:6" s="1" customFormat="1" x14ac:dyDescent="0.25">
      <c r="E1630" s="38"/>
      <c r="F1630" s="38"/>
    </row>
    <row r="1631" spans="5:6" s="1" customFormat="1" x14ac:dyDescent="0.25">
      <c r="E1631" s="38"/>
      <c r="F1631" s="38"/>
    </row>
    <row r="1632" spans="5:6" s="1" customFormat="1" x14ac:dyDescent="0.25">
      <c r="E1632" s="38"/>
      <c r="F1632" s="38"/>
    </row>
    <row r="1633" spans="5:6" s="1" customFormat="1" x14ac:dyDescent="0.25">
      <c r="E1633" s="38"/>
      <c r="F1633" s="38"/>
    </row>
    <row r="1634" spans="5:6" s="1" customFormat="1" x14ac:dyDescent="0.25">
      <c r="E1634" s="38"/>
      <c r="F1634" s="38"/>
    </row>
    <row r="1635" spans="5:6" s="1" customFormat="1" x14ac:dyDescent="0.25">
      <c r="E1635" s="38"/>
      <c r="F1635" s="38"/>
    </row>
    <row r="1636" spans="5:6" s="1" customFormat="1" x14ac:dyDescent="0.25">
      <c r="E1636" s="38"/>
      <c r="F1636" s="38"/>
    </row>
    <row r="1637" spans="5:6" s="1" customFormat="1" x14ac:dyDescent="0.25">
      <c r="E1637" s="38"/>
      <c r="F1637" s="38"/>
    </row>
    <row r="1638" spans="5:6" s="1" customFormat="1" x14ac:dyDescent="0.25">
      <c r="E1638" s="38"/>
      <c r="F1638" s="38"/>
    </row>
    <row r="1639" spans="5:6" s="1" customFormat="1" x14ac:dyDescent="0.25">
      <c r="E1639" s="38"/>
      <c r="F1639" s="38"/>
    </row>
    <row r="1640" spans="5:6" s="1" customFormat="1" x14ac:dyDescent="0.25">
      <c r="E1640" s="38"/>
      <c r="F1640" s="38"/>
    </row>
    <row r="1641" spans="5:6" s="1" customFormat="1" x14ac:dyDescent="0.25">
      <c r="E1641" s="38"/>
      <c r="F1641" s="38"/>
    </row>
    <row r="1642" spans="5:6" s="1" customFormat="1" x14ac:dyDescent="0.25">
      <c r="E1642" s="38"/>
      <c r="F1642" s="38"/>
    </row>
    <row r="1643" spans="5:6" s="1" customFormat="1" x14ac:dyDescent="0.25">
      <c r="E1643" s="38"/>
      <c r="F1643" s="38"/>
    </row>
    <row r="1644" spans="5:6" s="1" customFormat="1" x14ac:dyDescent="0.25">
      <c r="E1644" s="38"/>
      <c r="F1644" s="38"/>
    </row>
    <row r="1645" spans="5:6" s="1" customFormat="1" x14ac:dyDescent="0.25">
      <c r="E1645" s="38"/>
      <c r="F1645" s="38"/>
    </row>
    <row r="1646" spans="5:6" s="1" customFormat="1" x14ac:dyDescent="0.25">
      <c r="E1646" s="38"/>
      <c r="F1646" s="38"/>
    </row>
    <row r="1647" spans="5:6" s="1" customFormat="1" x14ac:dyDescent="0.25">
      <c r="E1647" s="38"/>
      <c r="F1647" s="38"/>
    </row>
    <row r="1648" spans="5:6" s="1" customFormat="1" x14ac:dyDescent="0.25">
      <c r="E1648" s="38"/>
      <c r="F1648" s="38"/>
    </row>
    <row r="1649" spans="5:6" s="1" customFormat="1" x14ac:dyDescent="0.25">
      <c r="E1649" s="38"/>
      <c r="F1649" s="38"/>
    </row>
    <row r="1650" spans="5:6" s="1" customFormat="1" x14ac:dyDescent="0.25">
      <c r="E1650" s="38"/>
      <c r="F1650" s="38"/>
    </row>
    <row r="1651" spans="5:6" s="1" customFormat="1" x14ac:dyDescent="0.25">
      <c r="E1651" s="38"/>
      <c r="F1651" s="38"/>
    </row>
    <row r="1652" spans="5:6" s="1" customFormat="1" x14ac:dyDescent="0.25">
      <c r="E1652" s="38"/>
      <c r="F1652" s="38"/>
    </row>
    <row r="1653" spans="5:6" s="1" customFormat="1" x14ac:dyDescent="0.25">
      <c r="E1653" s="38"/>
      <c r="F1653" s="38"/>
    </row>
    <row r="1654" spans="5:6" s="1" customFormat="1" x14ac:dyDescent="0.25">
      <c r="E1654" s="38"/>
      <c r="F1654" s="38"/>
    </row>
    <row r="1655" spans="5:6" s="1" customFormat="1" x14ac:dyDescent="0.25">
      <c r="E1655" s="38"/>
      <c r="F1655" s="38"/>
    </row>
    <row r="1656" spans="5:6" s="1" customFormat="1" x14ac:dyDescent="0.25">
      <c r="E1656" s="38"/>
      <c r="F1656" s="38"/>
    </row>
    <row r="1657" spans="5:6" s="1" customFormat="1" x14ac:dyDescent="0.25">
      <c r="E1657" s="38"/>
      <c r="F1657" s="38"/>
    </row>
    <row r="1658" spans="5:6" s="1" customFormat="1" x14ac:dyDescent="0.25">
      <c r="E1658" s="38"/>
      <c r="F1658" s="38"/>
    </row>
    <row r="1659" spans="5:6" s="1" customFormat="1" x14ac:dyDescent="0.25">
      <c r="E1659" s="38"/>
      <c r="F1659" s="38"/>
    </row>
    <row r="1660" spans="5:6" s="1" customFormat="1" x14ac:dyDescent="0.25">
      <c r="E1660" s="38"/>
      <c r="F1660" s="38"/>
    </row>
    <row r="1661" spans="5:6" s="1" customFormat="1" x14ac:dyDescent="0.25">
      <c r="E1661" s="38"/>
      <c r="F1661" s="38"/>
    </row>
    <row r="1662" spans="5:6" s="1" customFormat="1" x14ac:dyDescent="0.25">
      <c r="E1662" s="38"/>
      <c r="F1662" s="38"/>
    </row>
    <row r="1663" spans="5:6" s="1" customFormat="1" x14ac:dyDescent="0.25">
      <c r="E1663" s="38"/>
      <c r="F1663" s="38"/>
    </row>
    <row r="1664" spans="5:6" s="1" customFormat="1" x14ac:dyDescent="0.25">
      <c r="E1664" s="38"/>
      <c r="F1664" s="38"/>
    </row>
    <row r="1665" spans="5:6" s="1" customFormat="1" x14ac:dyDescent="0.25">
      <c r="E1665" s="38"/>
      <c r="F1665" s="38"/>
    </row>
    <row r="1666" spans="5:6" s="1" customFormat="1" x14ac:dyDescent="0.25">
      <c r="E1666" s="38"/>
      <c r="F1666" s="38"/>
    </row>
    <row r="1667" spans="5:6" s="1" customFormat="1" x14ac:dyDescent="0.25">
      <c r="E1667" s="38"/>
      <c r="F1667" s="38"/>
    </row>
    <row r="1668" spans="5:6" s="1" customFormat="1" x14ac:dyDescent="0.25">
      <c r="E1668" s="38"/>
      <c r="F1668" s="38"/>
    </row>
    <row r="1669" spans="5:6" s="1" customFormat="1" x14ac:dyDescent="0.25">
      <c r="E1669" s="38"/>
      <c r="F1669" s="38"/>
    </row>
    <row r="1670" spans="5:6" s="1" customFormat="1" x14ac:dyDescent="0.25">
      <c r="E1670" s="38"/>
      <c r="F1670" s="38"/>
    </row>
    <row r="1671" spans="5:6" s="1" customFormat="1" x14ac:dyDescent="0.25">
      <c r="E1671" s="38"/>
      <c r="F1671" s="38"/>
    </row>
    <row r="1672" spans="5:6" s="1" customFormat="1" x14ac:dyDescent="0.25">
      <c r="E1672" s="38"/>
      <c r="F1672" s="38"/>
    </row>
    <row r="1673" spans="5:6" s="1" customFormat="1" x14ac:dyDescent="0.25">
      <c r="E1673" s="38"/>
      <c r="F1673" s="38"/>
    </row>
    <row r="1674" spans="5:6" s="1" customFormat="1" x14ac:dyDescent="0.25">
      <c r="E1674" s="38"/>
      <c r="F1674" s="38"/>
    </row>
    <row r="1675" spans="5:6" s="1" customFormat="1" x14ac:dyDescent="0.25">
      <c r="E1675" s="38"/>
      <c r="F1675" s="38"/>
    </row>
    <row r="1676" spans="5:6" s="1" customFormat="1" x14ac:dyDescent="0.25">
      <c r="E1676" s="38"/>
      <c r="F1676" s="38"/>
    </row>
    <row r="1677" spans="5:6" s="1" customFormat="1" x14ac:dyDescent="0.25">
      <c r="E1677" s="38"/>
      <c r="F1677" s="38"/>
    </row>
    <row r="1678" spans="5:6" s="1" customFormat="1" x14ac:dyDescent="0.25">
      <c r="E1678" s="38"/>
      <c r="F1678" s="38"/>
    </row>
    <row r="1679" spans="5:6" s="1" customFormat="1" x14ac:dyDescent="0.25">
      <c r="E1679" s="38"/>
      <c r="F1679" s="38"/>
    </row>
    <row r="1680" spans="5:6" s="1" customFormat="1" x14ac:dyDescent="0.25">
      <c r="E1680" s="38"/>
      <c r="F1680" s="38"/>
    </row>
    <row r="1681" spans="5:6" s="1" customFormat="1" x14ac:dyDescent="0.25">
      <c r="E1681" s="38"/>
      <c r="F1681" s="38"/>
    </row>
    <row r="1682" spans="5:6" s="1" customFormat="1" x14ac:dyDescent="0.25">
      <c r="E1682" s="38"/>
      <c r="F1682" s="38"/>
    </row>
    <row r="1683" spans="5:6" s="1" customFormat="1" x14ac:dyDescent="0.25">
      <c r="E1683" s="38"/>
      <c r="F1683" s="38"/>
    </row>
    <row r="1684" spans="5:6" s="1" customFormat="1" x14ac:dyDescent="0.25">
      <c r="E1684" s="38"/>
      <c r="F1684" s="38"/>
    </row>
    <row r="1685" spans="5:6" s="1" customFormat="1" x14ac:dyDescent="0.25">
      <c r="E1685" s="38"/>
      <c r="F1685" s="38"/>
    </row>
    <row r="1686" spans="5:6" s="1" customFormat="1" x14ac:dyDescent="0.25">
      <c r="E1686" s="38"/>
      <c r="F1686" s="38"/>
    </row>
    <row r="1687" spans="5:6" s="1" customFormat="1" x14ac:dyDescent="0.25">
      <c r="E1687" s="38"/>
      <c r="F1687" s="38"/>
    </row>
    <row r="1688" spans="5:6" s="1" customFormat="1" x14ac:dyDescent="0.25">
      <c r="E1688" s="38"/>
      <c r="F1688" s="38"/>
    </row>
    <row r="1689" spans="5:6" s="1" customFormat="1" x14ac:dyDescent="0.25">
      <c r="E1689" s="38"/>
      <c r="F1689" s="38"/>
    </row>
    <row r="1690" spans="5:6" s="1" customFormat="1" x14ac:dyDescent="0.25">
      <c r="E1690" s="38"/>
      <c r="F1690" s="38"/>
    </row>
    <row r="1691" spans="5:6" s="1" customFormat="1" x14ac:dyDescent="0.25">
      <c r="E1691" s="38"/>
      <c r="F1691" s="38"/>
    </row>
    <row r="1692" spans="5:6" s="1" customFormat="1" x14ac:dyDescent="0.25">
      <c r="E1692" s="38"/>
      <c r="F1692" s="38"/>
    </row>
    <row r="1693" spans="5:6" s="1" customFormat="1" x14ac:dyDescent="0.25">
      <c r="E1693" s="38"/>
      <c r="F1693" s="38"/>
    </row>
    <row r="1694" spans="5:6" s="1" customFormat="1" x14ac:dyDescent="0.25">
      <c r="E1694" s="38"/>
      <c r="F1694" s="38"/>
    </row>
    <row r="1695" spans="5:6" s="1" customFormat="1" x14ac:dyDescent="0.25">
      <c r="E1695" s="38"/>
      <c r="F1695" s="38"/>
    </row>
    <row r="1696" spans="5:6" s="1" customFormat="1" x14ac:dyDescent="0.25">
      <c r="E1696" s="38"/>
      <c r="F1696" s="38"/>
    </row>
    <row r="1697" spans="5:6" s="1" customFormat="1" x14ac:dyDescent="0.25">
      <c r="E1697" s="38"/>
      <c r="F1697" s="38"/>
    </row>
    <row r="1698" spans="5:6" s="1" customFormat="1" x14ac:dyDescent="0.25">
      <c r="E1698" s="38"/>
      <c r="F1698" s="38"/>
    </row>
    <row r="1699" spans="5:6" s="1" customFormat="1" x14ac:dyDescent="0.25">
      <c r="E1699" s="38"/>
      <c r="F1699" s="38"/>
    </row>
    <row r="1700" spans="5:6" s="1" customFormat="1" x14ac:dyDescent="0.25">
      <c r="E1700" s="38"/>
      <c r="F1700" s="38"/>
    </row>
    <row r="1701" spans="5:6" s="1" customFormat="1" x14ac:dyDescent="0.25">
      <c r="E1701" s="38"/>
      <c r="F1701" s="38"/>
    </row>
    <row r="1702" spans="5:6" s="1" customFormat="1" x14ac:dyDescent="0.25">
      <c r="E1702" s="38"/>
      <c r="F1702" s="38"/>
    </row>
    <row r="1703" spans="5:6" s="1" customFormat="1" x14ac:dyDescent="0.25">
      <c r="E1703" s="38"/>
      <c r="F1703" s="38"/>
    </row>
    <row r="1704" spans="5:6" s="1" customFormat="1" x14ac:dyDescent="0.25">
      <c r="E1704" s="38"/>
      <c r="F1704" s="38"/>
    </row>
    <row r="1705" spans="5:6" s="1" customFormat="1" x14ac:dyDescent="0.25">
      <c r="E1705" s="38"/>
      <c r="F1705" s="38"/>
    </row>
    <row r="1706" spans="5:6" s="1" customFormat="1" x14ac:dyDescent="0.25">
      <c r="E1706" s="38"/>
      <c r="F1706" s="38"/>
    </row>
    <row r="1707" spans="5:6" s="1" customFormat="1" x14ac:dyDescent="0.25">
      <c r="E1707" s="38"/>
      <c r="F1707" s="38"/>
    </row>
    <row r="1708" spans="5:6" s="1" customFormat="1" x14ac:dyDescent="0.25">
      <c r="E1708" s="38"/>
      <c r="F1708" s="38"/>
    </row>
    <row r="1709" spans="5:6" s="1" customFormat="1" x14ac:dyDescent="0.25">
      <c r="E1709" s="38"/>
      <c r="F1709" s="38"/>
    </row>
    <row r="1710" spans="5:6" s="1" customFormat="1" x14ac:dyDescent="0.25">
      <c r="E1710" s="38"/>
      <c r="F1710" s="38"/>
    </row>
    <row r="1711" spans="5:6" s="1" customFormat="1" x14ac:dyDescent="0.25">
      <c r="E1711" s="38"/>
      <c r="F1711" s="38"/>
    </row>
    <row r="1712" spans="5:6" s="1" customFormat="1" x14ac:dyDescent="0.25">
      <c r="E1712" s="38"/>
      <c r="F1712" s="38"/>
    </row>
    <row r="1713" spans="5:6" s="1" customFormat="1" x14ac:dyDescent="0.25">
      <c r="E1713" s="38"/>
      <c r="F1713" s="38"/>
    </row>
    <row r="1714" spans="5:6" s="1" customFormat="1" x14ac:dyDescent="0.25">
      <c r="E1714" s="38"/>
      <c r="F1714" s="38"/>
    </row>
    <row r="1715" spans="5:6" s="1" customFormat="1" x14ac:dyDescent="0.25">
      <c r="E1715" s="38"/>
      <c r="F1715" s="38"/>
    </row>
    <row r="1716" spans="5:6" s="1" customFormat="1" x14ac:dyDescent="0.25">
      <c r="E1716" s="38"/>
      <c r="F1716" s="38"/>
    </row>
    <row r="1717" spans="5:6" s="1" customFormat="1" x14ac:dyDescent="0.25">
      <c r="E1717" s="38"/>
      <c r="F1717" s="38"/>
    </row>
    <row r="1718" spans="5:6" s="1" customFormat="1" x14ac:dyDescent="0.25">
      <c r="E1718" s="38"/>
      <c r="F1718" s="38"/>
    </row>
    <row r="1719" spans="5:6" s="1" customFormat="1" x14ac:dyDescent="0.25">
      <c r="E1719" s="38"/>
      <c r="F1719" s="38"/>
    </row>
    <row r="1720" spans="5:6" s="1" customFormat="1" x14ac:dyDescent="0.25">
      <c r="E1720" s="38"/>
      <c r="F1720" s="38"/>
    </row>
    <row r="1721" spans="5:6" s="1" customFormat="1" x14ac:dyDescent="0.25">
      <c r="E1721" s="38"/>
      <c r="F1721" s="38"/>
    </row>
    <row r="1722" spans="5:6" s="1" customFormat="1" x14ac:dyDescent="0.25">
      <c r="E1722" s="38"/>
      <c r="F1722" s="38"/>
    </row>
    <row r="1723" spans="5:6" s="1" customFormat="1" x14ac:dyDescent="0.25">
      <c r="E1723" s="38"/>
      <c r="F1723" s="38"/>
    </row>
    <row r="1724" spans="5:6" s="1" customFormat="1" x14ac:dyDescent="0.25">
      <c r="E1724" s="38"/>
      <c r="F1724" s="38"/>
    </row>
    <row r="1725" spans="5:6" s="1" customFormat="1" x14ac:dyDescent="0.25">
      <c r="E1725" s="38"/>
      <c r="F1725" s="38"/>
    </row>
    <row r="1726" spans="5:6" s="1" customFormat="1" x14ac:dyDescent="0.25">
      <c r="E1726" s="38"/>
      <c r="F1726" s="38"/>
    </row>
    <row r="1727" spans="5:6" s="1" customFormat="1" x14ac:dyDescent="0.25">
      <c r="E1727" s="38"/>
      <c r="F1727" s="38"/>
    </row>
    <row r="1728" spans="5:6" s="1" customFormat="1" x14ac:dyDescent="0.25">
      <c r="E1728" s="38"/>
      <c r="F1728" s="38"/>
    </row>
    <row r="1729" spans="5:6" s="1" customFormat="1" x14ac:dyDescent="0.25">
      <c r="E1729" s="38"/>
      <c r="F1729" s="38"/>
    </row>
    <row r="1730" spans="5:6" s="1" customFormat="1" x14ac:dyDescent="0.25">
      <c r="E1730" s="38"/>
      <c r="F1730" s="38"/>
    </row>
    <row r="1731" spans="5:6" s="1" customFormat="1" x14ac:dyDescent="0.25">
      <c r="E1731" s="38"/>
      <c r="F1731" s="38"/>
    </row>
    <row r="1732" spans="5:6" s="1" customFormat="1" x14ac:dyDescent="0.25">
      <c r="E1732" s="38"/>
      <c r="F1732" s="38"/>
    </row>
    <row r="1733" spans="5:6" s="1" customFormat="1" x14ac:dyDescent="0.25">
      <c r="E1733" s="38"/>
      <c r="F1733" s="38"/>
    </row>
    <row r="1734" spans="5:6" s="1" customFormat="1" x14ac:dyDescent="0.25">
      <c r="E1734" s="38"/>
      <c r="F1734" s="38"/>
    </row>
    <row r="1735" spans="5:6" s="1" customFormat="1" x14ac:dyDescent="0.25">
      <c r="E1735" s="38"/>
      <c r="F1735" s="38"/>
    </row>
    <row r="1736" spans="5:6" s="1" customFormat="1" x14ac:dyDescent="0.25">
      <c r="E1736" s="38"/>
      <c r="F1736" s="38"/>
    </row>
    <row r="1737" spans="5:6" s="1" customFormat="1" x14ac:dyDescent="0.25">
      <c r="E1737" s="38"/>
      <c r="F1737" s="38"/>
    </row>
    <row r="1738" spans="5:6" s="1" customFormat="1" x14ac:dyDescent="0.25">
      <c r="E1738" s="38"/>
      <c r="F1738" s="38"/>
    </row>
    <row r="1739" spans="5:6" s="1" customFormat="1" x14ac:dyDescent="0.25">
      <c r="E1739" s="38"/>
      <c r="F1739" s="38"/>
    </row>
    <row r="1740" spans="5:6" s="1" customFormat="1" x14ac:dyDescent="0.25">
      <c r="E1740" s="38"/>
      <c r="F1740" s="38"/>
    </row>
    <row r="1741" spans="5:6" s="1" customFormat="1" x14ac:dyDescent="0.25">
      <c r="E1741" s="38"/>
      <c r="F1741" s="38"/>
    </row>
    <row r="1742" spans="5:6" s="1" customFormat="1" x14ac:dyDescent="0.25">
      <c r="E1742" s="38"/>
      <c r="F1742" s="38"/>
    </row>
    <row r="1743" spans="5:6" s="1" customFormat="1" x14ac:dyDescent="0.25">
      <c r="E1743" s="38"/>
      <c r="F1743" s="38"/>
    </row>
    <row r="1744" spans="5:6" s="1" customFormat="1" x14ac:dyDescent="0.25">
      <c r="E1744" s="38"/>
      <c r="F1744" s="38"/>
    </row>
    <row r="1745" spans="5:6" s="1" customFormat="1" x14ac:dyDescent="0.25">
      <c r="E1745" s="38"/>
      <c r="F1745" s="38"/>
    </row>
    <row r="1746" spans="5:6" s="1" customFormat="1" x14ac:dyDescent="0.25">
      <c r="E1746" s="38"/>
      <c r="F1746" s="38"/>
    </row>
    <row r="1747" spans="5:6" s="1" customFormat="1" x14ac:dyDescent="0.25">
      <c r="E1747" s="38"/>
      <c r="F1747" s="38"/>
    </row>
    <row r="1748" spans="5:6" s="1" customFormat="1" x14ac:dyDescent="0.25">
      <c r="E1748" s="38"/>
      <c r="F1748" s="38"/>
    </row>
    <row r="1749" spans="5:6" s="1" customFormat="1" x14ac:dyDescent="0.25">
      <c r="E1749" s="38"/>
      <c r="F1749" s="38"/>
    </row>
    <row r="1750" spans="5:6" s="1" customFormat="1" x14ac:dyDescent="0.25">
      <c r="E1750" s="38"/>
      <c r="F1750" s="38"/>
    </row>
    <row r="1751" spans="5:6" s="1" customFormat="1" x14ac:dyDescent="0.25">
      <c r="E1751" s="38"/>
      <c r="F1751" s="38"/>
    </row>
    <row r="1752" spans="5:6" s="1" customFormat="1" x14ac:dyDescent="0.25">
      <c r="E1752" s="38"/>
      <c r="F1752" s="38"/>
    </row>
    <row r="1753" spans="5:6" s="1" customFormat="1" x14ac:dyDescent="0.25">
      <c r="E1753" s="38"/>
      <c r="F1753" s="38"/>
    </row>
    <row r="1754" spans="5:6" s="1" customFormat="1" x14ac:dyDescent="0.25">
      <c r="E1754" s="38"/>
      <c r="F1754" s="38"/>
    </row>
    <row r="1755" spans="5:6" s="1" customFormat="1" x14ac:dyDescent="0.25">
      <c r="E1755" s="38"/>
      <c r="F1755" s="38"/>
    </row>
    <row r="1756" spans="5:6" s="1" customFormat="1" x14ac:dyDescent="0.25">
      <c r="E1756" s="38"/>
      <c r="F1756" s="38"/>
    </row>
    <row r="1757" spans="5:6" s="1" customFormat="1" x14ac:dyDescent="0.25">
      <c r="E1757" s="38"/>
      <c r="F1757" s="38"/>
    </row>
    <row r="1758" spans="5:6" s="1" customFormat="1" x14ac:dyDescent="0.25">
      <c r="E1758" s="38"/>
      <c r="F1758" s="38"/>
    </row>
    <row r="1759" spans="5:6" s="1" customFormat="1" x14ac:dyDescent="0.25">
      <c r="E1759" s="38"/>
      <c r="F1759" s="38"/>
    </row>
    <row r="1760" spans="5:6" s="1" customFormat="1" x14ac:dyDescent="0.25">
      <c r="E1760" s="38"/>
      <c r="F1760" s="38"/>
    </row>
    <row r="1761" spans="5:6" s="1" customFormat="1" x14ac:dyDescent="0.25">
      <c r="E1761" s="38"/>
      <c r="F1761" s="38"/>
    </row>
    <row r="1762" spans="5:6" s="1" customFormat="1" x14ac:dyDescent="0.25">
      <c r="E1762" s="38"/>
      <c r="F1762" s="38"/>
    </row>
    <row r="1763" spans="5:6" s="1" customFormat="1" x14ac:dyDescent="0.25">
      <c r="E1763" s="38"/>
      <c r="F1763" s="38"/>
    </row>
    <row r="1764" spans="5:6" s="1" customFormat="1" x14ac:dyDescent="0.25">
      <c r="E1764" s="38"/>
      <c r="F1764" s="38"/>
    </row>
    <row r="1765" spans="5:6" s="1" customFormat="1" x14ac:dyDescent="0.25">
      <c r="E1765" s="38"/>
      <c r="F1765" s="38"/>
    </row>
    <row r="1766" spans="5:6" s="1" customFormat="1" x14ac:dyDescent="0.25">
      <c r="E1766" s="38"/>
      <c r="F1766" s="38"/>
    </row>
    <row r="1767" spans="5:6" s="1" customFormat="1" x14ac:dyDescent="0.25">
      <c r="E1767" s="38"/>
      <c r="F1767" s="38"/>
    </row>
    <row r="1768" spans="5:6" s="1" customFormat="1" x14ac:dyDescent="0.25">
      <c r="E1768" s="38"/>
      <c r="F1768" s="38"/>
    </row>
    <row r="1769" spans="5:6" s="1" customFormat="1" x14ac:dyDescent="0.25">
      <c r="E1769" s="38"/>
      <c r="F1769" s="38"/>
    </row>
    <row r="1770" spans="5:6" s="1" customFormat="1" x14ac:dyDescent="0.25">
      <c r="E1770" s="38"/>
      <c r="F1770" s="38"/>
    </row>
    <row r="1771" spans="5:6" s="1" customFormat="1" x14ac:dyDescent="0.25">
      <c r="E1771" s="38"/>
      <c r="F1771" s="38"/>
    </row>
    <row r="1772" spans="5:6" s="1" customFormat="1" x14ac:dyDescent="0.25">
      <c r="E1772" s="38"/>
      <c r="F1772" s="38"/>
    </row>
    <row r="1773" spans="5:6" s="1" customFormat="1" x14ac:dyDescent="0.25">
      <c r="E1773" s="38"/>
      <c r="F1773" s="38"/>
    </row>
    <row r="1774" spans="5:6" s="1" customFormat="1" x14ac:dyDescent="0.25">
      <c r="E1774" s="38"/>
      <c r="F1774" s="38"/>
    </row>
    <row r="1775" spans="5:6" s="1" customFormat="1" x14ac:dyDescent="0.25">
      <c r="E1775" s="38"/>
      <c r="F1775" s="38"/>
    </row>
    <row r="1776" spans="5:6" s="1" customFormat="1" x14ac:dyDescent="0.25">
      <c r="E1776" s="38"/>
      <c r="F1776" s="38"/>
    </row>
    <row r="1777" spans="5:6" s="1" customFormat="1" x14ac:dyDescent="0.25">
      <c r="E1777" s="38"/>
      <c r="F1777" s="38"/>
    </row>
    <row r="1778" spans="5:6" s="1" customFormat="1" x14ac:dyDescent="0.25">
      <c r="E1778" s="38"/>
      <c r="F1778" s="38"/>
    </row>
    <row r="1779" spans="5:6" s="1" customFormat="1" x14ac:dyDescent="0.25">
      <c r="E1779" s="38"/>
      <c r="F1779" s="38"/>
    </row>
    <row r="1780" spans="5:6" s="1" customFormat="1" x14ac:dyDescent="0.25">
      <c r="E1780" s="38"/>
      <c r="F1780" s="38"/>
    </row>
    <row r="1781" spans="5:6" s="1" customFormat="1" x14ac:dyDescent="0.25">
      <c r="E1781" s="38"/>
      <c r="F1781" s="38"/>
    </row>
    <row r="1782" spans="5:6" s="1" customFormat="1" x14ac:dyDescent="0.25">
      <c r="E1782" s="38"/>
      <c r="F1782" s="38"/>
    </row>
    <row r="1783" spans="5:6" s="1" customFormat="1" x14ac:dyDescent="0.25">
      <c r="E1783" s="38"/>
      <c r="F1783" s="38"/>
    </row>
    <row r="1784" spans="5:6" s="1" customFormat="1" x14ac:dyDescent="0.25">
      <c r="E1784" s="38"/>
      <c r="F1784" s="38"/>
    </row>
    <row r="1785" spans="5:6" s="1" customFormat="1" x14ac:dyDescent="0.25">
      <c r="E1785" s="38"/>
      <c r="F1785" s="38"/>
    </row>
    <row r="1786" spans="5:6" s="1" customFormat="1" x14ac:dyDescent="0.25">
      <c r="E1786" s="38"/>
      <c r="F1786" s="38"/>
    </row>
    <row r="1787" spans="5:6" s="1" customFormat="1" x14ac:dyDescent="0.25">
      <c r="E1787" s="38"/>
      <c r="F1787" s="38"/>
    </row>
    <row r="1788" spans="5:6" s="1" customFormat="1" x14ac:dyDescent="0.25">
      <c r="E1788" s="38"/>
      <c r="F1788" s="38"/>
    </row>
    <row r="1789" spans="5:6" s="1" customFormat="1" x14ac:dyDescent="0.25">
      <c r="E1789" s="38"/>
      <c r="F1789" s="38"/>
    </row>
    <row r="1790" spans="5:6" s="1" customFormat="1" x14ac:dyDescent="0.25">
      <c r="E1790" s="38"/>
      <c r="F1790" s="38"/>
    </row>
    <row r="1791" spans="5:6" s="1" customFormat="1" x14ac:dyDescent="0.25">
      <c r="E1791" s="38"/>
      <c r="F1791" s="38"/>
    </row>
    <row r="1792" spans="5:6" s="1" customFormat="1" x14ac:dyDescent="0.25">
      <c r="E1792" s="38"/>
      <c r="F1792" s="38"/>
    </row>
    <row r="1793" spans="5:6" s="1" customFormat="1" x14ac:dyDescent="0.25">
      <c r="E1793" s="38"/>
      <c r="F1793" s="38"/>
    </row>
    <row r="1794" spans="5:6" s="1" customFormat="1" x14ac:dyDescent="0.25">
      <c r="E1794" s="38"/>
      <c r="F1794" s="38"/>
    </row>
    <row r="1795" spans="5:6" s="1" customFormat="1" x14ac:dyDescent="0.25">
      <c r="E1795" s="38"/>
      <c r="F1795" s="38"/>
    </row>
    <row r="1796" spans="5:6" s="1" customFormat="1" x14ac:dyDescent="0.25">
      <c r="E1796" s="38"/>
      <c r="F1796" s="38"/>
    </row>
    <row r="1797" spans="5:6" s="1" customFormat="1" x14ac:dyDescent="0.25">
      <c r="E1797" s="38"/>
      <c r="F1797" s="38"/>
    </row>
    <row r="1798" spans="5:6" s="1" customFormat="1" x14ac:dyDescent="0.25">
      <c r="E1798" s="38"/>
      <c r="F1798" s="38"/>
    </row>
    <row r="1799" spans="5:6" s="1" customFormat="1" x14ac:dyDescent="0.25">
      <c r="E1799" s="38"/>
      <c r="F1799" s="38"/>
    </row>
    <row r="1800" spans="5:6" s="1" customFormat="1" x14ac:dyDescent="0.25">
      <c r="E1800" s="38"/>
      <c r="F1800" s="38"/>
    </row>
    <row r="1801" spans="5:6" s="1" customFormat="1" x14ac:dyDescent="0.25">
      <c r="E1801" s="38"/>
      <c r="F1801" s="38"/>
    </row>
    <row r="1802" spans="5:6" s="1" customFormat="1" x14ac:dyDescent="0.25">
      <c r="E1802" s="38"/>
      <c r="F1802" s="38"/>
    </row>
    <row r="1803" spans="5:6" s="1" customFormat="1" x14ac:dyDescent="0.25">
      <c r="E1803" s="38"/>
      <c r="F1803" s="38"/>
    </row>
    <row r="1804" spans="5:6" s="1" customFormat="1" x14ac:dyDescent="0.25">
      <c r="E1804" s="38"/>
      <c r="F1804" s="38"/>
    </row>
    <row r="1805" spans="5:6" s="1" customFormat="1" x14ac:dyDescent="0.25">
      <c r="E1805" s="38"/>
      <c r="F1805" s="38"/>
    </row>
    <row r="1806" spans="5:6" s="1" customFormat="1" x14ac:dyDescent="0.25">
      <c r="E1806" s="38"/>
      <c r="F1806" s="38"/>
    </row>
    <row r="1807" spans="5:6" s="1" customFormat="1" x14ac:dyDescent="0.25">
      <c r="E1807" s="38"/>
      <c r="F1807" s="38"/>
    </row>
    <row r="1808" spans="5:6" s="1" customFormat="1" x14ac:dyDescent="0.25">
      <c r="E1808" s="38"/>
      <c r="F1808" s="38"/>
    </row>
    <row r="1809" spans="5:6" s="1" customFormat="1" x14ac:dyDescent="0.25">
      <c r="E1809" s="38"/>
      <c r="F1809" s="38"/>
    </row>
    <row r="1810" spans="5:6" s="1" customFormat="1" x14ac:dyDescent="0.25">
      <c r="E1810" s="38"/>
      <c r="F1810" s="38"/>
    </row>
    <row r="1811" spans="5:6" s="1" customFormat="1" x14ac:dyDescent="0.25">
      <c r="E1811" s="38"/>
      <c r="F1811" s="38"/>
    </row>
    <row r="1812" spans="5:6" s="1" customFormat="1" x14ac:dyDescent="0.25">
      <c r="E1812" s="38"/>
      <c r="F1812" s="38"/>
    </row>
    <row r="1813" spans="5:6" s="1" customFormat="1" x14ac:dyDescent="0.25">
      <c r="E1813" s="38"/>
      <c r="F1813" s="38"/>
    </row>
    <row r="1814" spans="5:6" s="1" customFormat="1" x14ac:dyDescent="0.25">
      <c r="E1814" s="38"/>
      <c r="F1814" s="38"/>
    </row>
    <row r="1815" spans="5:6" s="1" customFormat="1" x14ac:dyDescent="0.25">
      <c r="E1815" s="38"/>
      <c r="F1815" s="38"/>
    </row>
    <row r="1816" spans="5:6" s="1" customFormat="1" x14ac:dyDescent="0.25">
      <c r="E1816" s="38"/>
      <c r="F1816" s="38"/>
    </row>
    <row r="1817" spans="5:6" s="1" customFormat="1" x14ac:dyDescent="0.25">
      <c r="E1817" s="38"/>
      <c r="F1817" s="38"/>
    </row>
    <row r="1818" spans="5:6" s="1" customFormat="1" x14ac:dyDescent="0.25">
      <c r="E1818" s="38"/>
      <c r="F1818" s="38"/>
    </row>
    <row r="1819" spans="5:6" s="1" customFormat="1" x14ac:dyDescent="0.25">
      <c r="E1819" s="38"/>
      <c r="F1819" s="38"/>
    </row>
    <row r="1820" spans="5:6" s="1" customFormat="1" x14ac:dyDescent="0.25">
      <c r="E1820" s="38"/>
      <c r="F1820" s="38"/>
    </row>
    <row r="1821" spans="5:6" s="1" customFormat="1" x14ac:dyDescent="0.25">
      <c r="E1821" s="38"/>
      <c r="F1821" s="38"/>
    </row>
    <row r="1822" spans="5:6" s="1" customFormat="1" x14ac:dyDescent="0.25">
      <c r="E1822" s="38"/>
      <c r="F1822" s="38"/>
    </row>
    <row r="1823" spans="5:6" s="1" customFormat="1" x14ac:dyDescent="0.25">
      <c r="E1823" s="38"/>
      <c r="F1823" s="38"/>
    </row>
    <row r="1824" spans="5:6" s="1" customFormat="1" x14ac:dyDescent="0.25">
      <c r="E1824" s="38"/>
      <c r="F1824" s="38"/>
    </row>
    <row r="1825" spans="5:6" s="1" customFormat="1" x14ac:dyDescent="0.25">
      <c r="E1825" s="38"/>
      <c r="F1825" s="38"/>
    </row>
    <row r="1826" spans="5:6" s="1" customFormat="1" x14ac:dyDescent="0.25">
      <c r="E1826" s="38"/>
      <c r="F1826" s="38"/>
    </row>
    <row r="1827" spans="5:6" s="1" customFormat="1" x14ac:dyDescent="0.25">
      <c r="E1827" s="38"/>
      <c r="F1827" s="38"/>
    </row>
    <row r="1828" spans="5:6" s="1" customFormat="1" x14ac:dyDescent="0.25">
      <c r="E1828" s="38"/>
      <c r="F1828" s="38"/>
    </row>
    <row r="1829" spans="5:6" s="1" customFormat="1" x14ac:dyDescent="0.25">
      <c r="E1829" s="38"/>
      <c r="F1829" s="38"/>
    </row>
    <row r="1830" spans="5:6" s="1" customFormat="1" x14ac:dyDescent="0.25">
      <c r="E1830" s="38"/>
      <c r="F1830" s="38"/>
    </row>
    <row r="1831" spans="5:6" s="1" customFormat="1" x14ac:dyDescent="0.25">
      <c r="E1831" s="38"/>
      <c r="F1831" s="38"/>
    </row>
    <row r="1832" spans="5:6" s="1" customFormat="1" x14ac:dyDescent="0.25">
      <c r="E1832" s="38"/>
      <c r="F1832" s="38"/>
    </row>
    <row r="1833" spans="5:6" s="1" customFormat="1" x14ac:dyDescent="0.25">
      <c r="E1833" s="38"/>
      <c r="F1833" s="38"/>
    </row>
    <row r="1834" spans="5:6" s="1" customFormat="1" x14ac:dyDescent="0.25">
      <c r="E1834" s="38"/>
      <c r="F1834" s="38"/>
    </row>
    <row r="1835" spans="5:6" s="1" customFormat="1" x14ac:dyDescent="0.25">
      <c r="E1835" s="38"/>
      <c r="F1835" s="38"/>
    </row>
    <row r="1836" spans="5:6" s="1" customFormat="1" x14ac:dyDescent="0.25">
      <c r="E1836" s="38"/>
      <c r="F1836" s="38"/>
    </row>
    <row r="1837" spans="5:6" s="1" customFormat="1" x14ac:dyDescent="0.25">
      <c r="E1837" s="38"/>
      <c r="F1837" s="38"/>
    </row>
    <row r="1838" spans="5:6" s="1" customFormat="1" x14ac:dyDescent="0.25">
      <c r="E1838" s="38"/>
      <c r="F1838" s="38"/>
    </row>
    <row r="1839" spans="5:6" s="1" customFormat="1" x14ac:dyDescent="0.25">
      <c r="E1839" s="38"/>
      <c r="F1839" s="38"/>
    </row>
    <row r="1840" spans="5:6" s="1" customFormat="1" x14ac:dyDescent="0.25">
      <c r="E1840" s="38"/>
      <c r="F1840" s="38"/>
    </row>
    <row r="1841" spans="5:6" s="1" customFormat="1" x14ac:dyDescent="0.25">
      <c r="E1841" s="38"/>
      <c r="F1841" s="38"/>
    </row>
    <row r="1842" spans="5:6" s="1" customFormat="1" x14ac:dyDescent="0.25">
      <c r="E1842" s="38"/>
      <c r="F1842" s="38"/>
    </row>
    <row r="1843" spans="5:6" s="1" customFormat="1" x14ac:dyDescent="0.25">
      <c r="E1843" s="38"/>
      <c r="F1843" s="38"/>
    </row>
    <row r="1844" spans="5:6" s="1" customFormat="1" x14ac:dyDescent="0.25">
      <c r="E1844" s="38"/>
      <c r="F1844" s="38"/>
    </row>
    <row r="1845" spans="5:6" s="1" customFormat="1" x14ac:dyDescent="0.25">
      <c r="E1845" s="38"/>
      <c r="F1845" s="38"/>
    </row>
    <row r="1846" spans="5:6" s="1" customFormat="1" x14ac:dyDescent="0.25">
      <c r="E1846" s="38"/>
      <c r="F1846" s="38"/>
    </row>
    <row r="1847" spans="5:6" s="1" customFormat="1" x14ac:dyDescent="0.25">
      <c r="E1847" s="38"/>
      <c r="F1847" s="38"/>
    </row>
    <row r="1848" spans="5:6" s="1" customFormat="1" x14ac:dyDescent="0.25">
      <c r="E1848" s="38"/>
      <c r="F1848" s="38"/>
    </row>
    <row r="1849" spans="5:6" s="1" customFormat="1" x14ac:dyDescent="0.25">
      <c r="E1849" s="38"/>
      <c r="F1849" s="38"/>
    </row>
    <row r="1850" spans="5:6" s="1" customFormat="1" x14ac:dyDescent="0.25">
      <c r="E1850" s="38"/>
      <c r="F1850" s="38"/>
    </row>
    <row r="1851" spans="5:6" s="1" customFormat="1" x14ac:dyDescent="0.25">
      <c r="E1851" s="38"/>
      <c r="F1851" s="38"/>
    </row>
    <row r="1852" spans="5:6" s="1" customFormat="1" x14ac:dyDescent="0.25">
      <c r="E1852" s="38"/>
      <c r="F1852" s="38"/>
    </row>
    <row r="1853" spans="5:6" s="1" customFormat="1" x14ac:dyDescent="0.25">
      <c r="E1853" s="38"/>
      <c r="F1853" s="38"/>
    </row>
    <row r="1854" spans="5:6" s="1" customFormat="1" x14ac:dyDescent="0.25">
      <c r="E1854" s="38"/>
      <c r="F1854" s="38"/>
    </row>
    <row r="1855" spans="5:6" s="1" customFormat="1" x14ac:dyDescent="0.25">
      <c r="E1855" s="38"/>
      <c r="F1855" s="38"/>
    </row>
    <row r="1856" spans="5:6" s="1" customFormat="1" x14ac:dyDescent="0.25">
      <c r="E1856" s="38"/>
      <c r="F1856" s="38"/>
    </row>
    <row r="1857" spans="5:6" s="1" customFormat="1" x14ac:dyDescent="0.25">
      <c r="E1857" s="38"/>
      <c r="F1857" s="38"/>
    </row>
    <row r="1858" spans="5:6" s="1" customFormat="1" x14ac:dyDescent="0.25">
      <c r="E1858" s="38"/>
      <c r="F1858" s="38"/>
    </row>
    <row r="1859" spans="5:6" s="1" customFormat="1" x14ac:dyDescent="0.25">
      <c r="E1859" s="38"/>
      <c r="F1859" s="38"/>
    </row>
    <row r="1860" spans="5:6" s="1" customFormat="1" x14ac:dyDescent="0.25">
      <c r="E1860" s="38"/>
      <c r="F1860" s="38"/>
    </row>
    <row r="1861" spans="5:6" s="1" customFormat="1" x14ac:dyDescent="0.25">
      <c r="E1861" s="38"/>
      <c r="F1861" s="38"/>
    </row>
    <row r="1862" spans="5:6" s="1" customFormat="1" x14ac:dyDescent="0.25">
      <c r="E1862" s="38"/>
      <c r="F1862" s="38"/>
    </row>
    <row r="1863" spans="5:6" s="1" customFormat="1" x14ac:dyDescent="0.25">
      <c r="E1863" s="38"/>
      <c r="F1863" s="38"/>
    </row>
    <row r="1864" spans="5:6" s="1" customFormat="1" x14ac:dyDescent="0.25">
      <c r="E1864" s="38"/>
      <c r="F1864" s="38"/>
    </row>
    <row r="1865" spans="5:6" s="1" customFormat="1" x14ac:dyDescent="0.25">
      <c r="E1865" s="38"/>
      <c r="F1865" s="38"/>
    </row>
    <row r="1866" spans="5:6" s="1" customFormat="1" x14ac:dyDescent="0.25">
      <c r="E1866" s="38"/>
      <c r="F1866" s="38"/>
    </row>
    <row r="1867" spans="5:6" s="1" customFormat="1" x14ac:dyDescent="0.25">
      <c r="E1867" s="38"/>
      <c r="F1867" s="38"/>
    </row>
    <row r="1868" spans="5:6" s="1" customFormat="1" x14ac:dyDescent="0.25">
      <c r="E1868" s="38"/>
      <c r="F1868" s="38"/>
    </row>
    <row r="1869" spans="5:6" s="1" customFormat="1" x14ac:dyDescent="0.25">
      <c r="E1869" s="38"/>
      <c r="F1869" s="38"/>
    </row>
    <row r="1870" spans="5:6" s="1" customFormat="1" x14ac:dyDescent="0.25">
      <c r="E1870" s="38"/>
      <c r="F1870" s="38"/>
    </row>
    <row r="1871" spans="5:6" s="1" customFormat="1" x14ac:dyDescent="0.25">
      <c r="E1871" s="38"/>
      <c r="F1871" s="38"/>
    </row>
    <row r="1872" spans="5:6" s="1" customFormat="1" x14ac:dyDescent="0.25">
      <c r="E1872" s="38"/>
      <c r="F1872" s="38"/>
    </row>
    <row r="1873" spans="5:6" s="1" customFormat="1" x14ac:dyDescent="0.25">
      <c r="E1873" s="38"/>
      <c r="F1873" s="38"/>
    </row>
    <row r="1874" spans="5:6" s="1" customFormat="1" x14ac:dyDescent="0.25">
      <c r="E1874" s="38"/>
      <c r="F1874" s="38"/>
    </row>
    <row r="1875" spans="5:6" s="1" customFormat="1" x14ac:dyDescent="0.25">
      <c r="E1875" s="38"/>
      <c r="F1875" s="38"/>
    </row>
    <row r="1876" spans="5:6" s="1" customFormat="1" x14ac:dyDescent="0.25">
      <c r="E1876" s="38"/>
      <c r="F1876" s="38"/>
    </row>
    <row r="1877" spans="5:6" s="1" customFormat="1" x14ac:dyDescent="0.25">
      <c r="E1877" s="38"/>
      <c r="F1877" s="38"/>
    </row>
    <row r="1878" spans="5:6" s="1" customFormat="1" x14ac:dyDescent="0.25">
      <c r="E1878" s="38"/>
      <c r="F1878" s="38"/>
    </row>
    <row r="1879" spans="5:6" s="1" customFormat="1" x14ac:dyDescent="0.25">
      <c r="E1879" s="38"/>
      <c r="F1879" s="38"/>
    </row>
    <row r="1880" spans="5:6" s="1" customFormat="1" x14ac:dyDescent="0.25">
      <c r="E1880" s="38"/>
      <c r="F1880" s="38"/>
    </row>
    <row r="1881" spans="5:6" s="1" customFormat="1" x14ac:dyDescent="0.25">
      <c r="E1881" s="38"/>
      <c r="F1881" s="38"/>
    </row>
    <row r="1882" spans="5:6" s="1" customFormat="1" x14ac:dyDescent="0.25">
      <c r="E1882" s="38"/>
      <c r="F1882" s="38"/>
    </row>
    <row r="1883" spans="5:6" s="1" customFormat="1" x14ac:dyDescent="0.25">
      <c r="E1883" s="38"/>
      <c r="F1883" s="38"/>
    </row>
    <row r="1884" spans="5:6" s="1" customFormat="1" x14ac:dyDescent="0.25">
      <c r="E1884" s="38"/>
      <c r="F1884" s="38"/>
    </row>
    <row r="1885" spans="5:6" s="1" customFormat="1" x14ac:dyDescent="0.25">
      <c r="E1885" s="38"/>
      <c r="F1885" s="38"/>
    </row>
    <row r="1886" spans="5:6" s="1" customFormat="1" x14ac:dyDescent="0.25">
      <c r="E1886" s="38"/>
      <c r="F1886" s="38"/>
    </row>
    <row r="1887" spans="5:6" s="1" customFormat="1" x14ac:dyDescent="0.25">
      <c r="E1887" s="38"/>
      <c r="F1887" s="38"/>
    </row>
    <row r="1888" spans="5:6" s="1" customFormat="1" x14ac:dyDescent="0.25">
      <c r="E1888" s="38"/>
      <c r="F1888" s="38"/>
    </row>
    <row r="1889" spans="5:6" s="1" customFormat="1" x14ac:dyDescent="0.25">
      <c r="E1889" s="38"/>
      <c r="F1889" s="38"/>
    </row>
    <row r="1890" spans="5:6" s="1" customFormat="1" x14ac:dyDescent="0.25">
      <c r="E1890" s="38"/>
      <c r="F1890" s="38"/>
    </row>
    <row r="1891" spans="5:6" s="1" customFormat="1" x14ac:dyDescent="0.25">
      <c r="E1891" s="38"/>
      <c r="F1891" s="38"/>
    </row>
    <row r="1892" spans="5:6" s="1" customFormat="1" x14ac:dyDescent="0.25">
      <c r="E1892" s="38"/>
      <c r="F1892" s="38"/>
    </row>
    <row r="1893" spans="5:6" s="1" customFormat="1" x14ac:dyDescent="0.25">
      <c r="E1893" s="38"/>
      <c r="F1893" s="38"/>
    </row>
    <row r="1894" spans="5:6" s="1" customFormat="1" x14ac:dyDescent="0.25">
      <c r="E1894" s="38"/>
      <c r="F1894" s="38"/>
    </row>
    <row r="1895" spans="5:6" s="1" customFormat="1" x14ac:dyDescent="0.25">
      <c r="E1895" s="38"/>
      <c r="F1895" s="38"/>
    </row>
    <row r="1896" spans="5:6" s="1" customFormat="1" x14ac:dyDescent="0.25">
      <c r="E1896" s="38"/>
      <c r="F1896" s="38"/>
    </row>
    <row r="1897" spans="5:6" s="1" customFormat="1" x14ac:dyDescent="0.25">
      <c r="E1897" s="38"/>
      <c r="F1897" s="38"/>
    </row>
    <row r="1898" spans="5:6" s="1" customFormat="1" x14ac:dyDescent="0.25">
      <c r="E1898" s="38"/>
      <c r="F1898" s="38"/>
    </row>
    <row r="1899" spans="5:6" s="1" customFormat="1" x14ac:dyDescent="0.25">
      <c r="E1899" s="38"/>
      <c r="F1899" s="38"/>
    </row>
    <row r="1900" spans="5:6" s="1" customFormat="1" x14ac:dyDescent="0.25">
      <c r="E1900" s="38"/>
      <c r="F1900" s="38"/>
    </row>
    <row r="1901" spans="5:6" s="1" customFormat="1" x14ac:dyDescent="0.25">
      <c r="E1901" s="38"/>
      <c r="F1901" s="38"/>
    </row>
    <row r="1902" spans="5:6" s="1" customFormat="1" x14ac:dyDescent="0.25">
      <c r="E1902" s="38"/>
      <c r="F1902" s="38"/>
    </row>
    <row r="1903" spans="5:6" s="1" customFormat="1" x14ac:dyDescent="0.25">
      <c r="E1903" s="38"/>
      <c r="F1903" s="38"/>
    </row>
    <row r="1904" spans="5:6" s="1" customFormat="1" x14ac:dyDescent="0.25">
      <c r="E1904" s="38"/>
      <c r="F1904" s="38"/>
    </row>
    <row r="1905" spans="5:6" s="1" customFormat="1" x14ac:dyDescent="0.25">
      <c r="E1905" s="38"/>
      <c r="F1905" s="38"/>
    </row>
    <row r="1906" spans="5:6" s="1" customFormat="1" x14ac:dyDescent="0.25">
      <c r="E1906" s="38"/>
      <c r="F1906" s="38"/>
    </row>
    <row r="1907" spans="5:6" s="1" customFormat="1" x14ac:dyDescent="0.25">
      <c r="E1907" s="38"/>
      <c r="F1907" s="38"/>
    </row>
    <row r="1908" spans="5:6" s="1" customFormat="1" x14ac:dyDescent="0.25">
      <c r="E1908" s="38"/>
      <c r="F1908" s="38"/>
    </row>
    <row r="1909" spans="5:6" s="1" customFormat="1" x14ac:dyDescent="0.25">
      <c r="E1909" s="38"/>
      <c r="F1909" s="38"/>
    </row>
    <row r="1910" spans="5:6" s="1" customFormat="1" x14ac:dyDescent="0.25">
      <c r="E1910" s="38"/>
      <c r="F1910" s="38"/>
    </row>
    <row r="1911" spans="5:6" s="1" customFormat="1" x14ac:dyDescent="0.25">
      <c r="E1911" s="38"/>
      <c r="F1911" s="38"/>
    </row>
    <row r="1912" spans="5:6" s="1" customFormat="1" x14ac:dyDescent="0.25">
      <c r="E1912" s="38"/>
      <c r="F1912" s="38"/>
    </row>
    <row r="1913" spans="5:6" s="1" customFormat="1" x14ac:dyDescent="0.25">
      <c r="E1913" s="38"/>
      <c r="F1913" s="38"/>
    </row>
    <row r="1914" spans="5:6" s="1" customFormat="1" x14ac:dyDescent="0.25">
      <c r="E1914" s="38"/>
      <c r="F1914" s="38"/>
    </row>
    <row r="1915" spans="5:6" s="1" customFormat="1" x14ac:dyDescent="0.25">
      <c r="E1915" s="38"/>
      <c r="F1915" s="38"/>
    </row>
    <row r="1916" spans="5:6" s="1" customFormat="1" x14ac:dyDescent="0.25">
      <c r="E1916" s="38"/>
      <c r="F1916" s="38"/>
    </row>
    <row r="1917" spans="5:6" s="1" customFormat="1" x14ac:dyDescent="0.25">
      <c r="E1917" s="38"/>
      <c r="F1917" s="38"/>
    </row>
    <row r="1918" spans="5:6" s="1" customFormat="1" x14ac:dyDescent="0.25">
      <c r="E1918" s="38"/>
      <c r="F1918" s="38"/>
    </row>
    <row r="1919" spans="5:6" s="1" customFormat="1" x14ac:dyDescent="0.25">
      <c r="E1919" s="38"/>
      <c r="F1919" s="38"/>
    </row>
    <row r="1920" spans="5:6" s="1" customFormat="1" x14ac:dyDescent="0.25">
      <c r="E1920" s="38"/>
      <c r="F1920" s="38"/>
    </row>
    <row r="1921" spans="5:6" s="1" customFormat="1" x14ac:dyDescent="0.25">
      <c r="E1921" s="38"/>
      <c r="F1921" s="38"/>
    </row>
    <row r="1922" spans="5:6" s="1" customFormat="1" x14ac:dyDescent="0.25">
      <c r="E1922" s="38"/>
      <c r="F1922" s="38"/>
    </row>
    <row r="1923" spans="5:6" s="1" customFormat="1" x14ac:dyDescent="0.25">
      <c r="E1923" s="38"/>
      <c r="F1923" s="38"/>
    </row>
    <row r="1924" spans="5:6" s="1" customFormat="1" x14ac:dyDescent="0.25">
      <c r="E1924" s="38"/>
      <c r="F1924" s="38"/>
    </row>
    <row r="1925" spans="5:6" s="1" customFormat="1" x14ac:dyDescent="0.25">
      <c r="E1925" s="38"/>
      <c r="F1925" s="38"/>
    </row>
    <row r="1926" spans="5:6" s="1" customFormat="1" x14ac:dyDescent="0.25">
      <c r="E1926" s="38"/>
      <c r="F1926" s="38"/>
    </row>
    <row r="1927" spans="5:6" s="1" customFormat="1" x14ac:dyDescent="0.25">
      <c r="E1927" s="38"/>
      <c r="F1927" s="38"/>
    </row>
    <row r="1928" spans="5:6" s="1" customFormat="1" x14ac:dyDescent="0.25">
      <c r="E1928" s="38"/>
      <c r="F1928" s="38"/>
    </row>
    <row r="1929" spans="5:6" s="1" customFormat="1" x14ac:dyDescent="0.25">
      <c r="E1929" s="38"/>
      <c r="F1929" s="38"/>
    </row>
    <row r="1930" spans="5:6" s="1" customFormat="1" x14ac:dyDescent="0.25">
      <c r="E1930" s="38"/>
      <c r="F1930" s="38"/>
    </row>
    <row r="1931" spans="5:6" s="1" customFormat="1" x14ac:dyDescent="0.25">
      <c r="E1931" s="38"/>
      <c r="F1931" s="38"/>
    </row>
    <row r="1932" spans="5:6" s="1" customFormat="1" x14ac:dyDescent="0.25">
      <c r="E1932" s="38"/>
      <c r="F1932" s="38"/>
    </row>
    <row r="1933" spans="5:6" s="1" customFormat="1" x14ac:dyDescent="0.25">
      <c r="E1933" s="38"/>
      <c r="F1933" s="38"/>
    </row>
    <row r="1934" spans="5:6" s="1" customFormat="1" x14ac:dyDescent="0.25">
      <c r="E1934" s="38"/>
      <c r="F1934" s="38"/>
    </row>
    <row r="1935" spans="5:6" s="1" customFormat="1" x14ac:dyDescent="0.25">
      <c r="E1935" s="38"/>
      <c r="F1935" s="38"/>
    </row>
    <row r="1936" spans="5:6" s="1" customFormat="1" x14ac:dyDescent="0.25">
      <c r="E1936" s="38"/>
      <c r="F1936" s="38"/>
    </row>
    <row r="1937" spans="5:6" s="1" customFormat="1" x14ac:dyDescent="0.25">
      <c r="E1937" s="38"/>
      <c r="F1937" s="38"/>
    </row>
    <row r="1938" spans="5:6" s="1" customFormat="1" x14ac:dyDescent="0.25">
      <c r="E1938" s="38"/>
      <c r="F1938" s="38"/>
    </row>
    <row r="1939" spans="5:6" s="1" customFormat="1" x14ac:dyDescent="0.25">
      <c r="E1939" s="38"/>
      <c r="F1939" s="38"/>
    </row>
    <row r="1940" spans="5:6" s="1" customFormat="1" x14ac:dyDescent="0.25">
      <c r="E1940" s="38"/>
      <c r="F1940" s="38"/>
    </row>
    <row r="1941" spans="5:6" s="1" customFormat="1" x14ac:dyDescent="0.25">
      <c r="E1941" s="38"/>
      <c r="F1941" s="38"/>
    </row>
    <row r="1942" spans="5:6" s="1" customFormat="1" x14ac:dyDescent="0.25">
      <c r="E1942" s="38"/>
      <c r="F1942" s="38"/>
    </row>
    <row r="1943" spans="5:6" s="1" customFormat="1" x14ac:dyDescent="0.25">
      <c r="E1943" s="38"/>
      <c r="F1943" s="38"/>
    </row>
    <row r="1944" spans="5:6" s="1" customFormat="1" x14ac:dyDescent="0.25">
      <c r="E1944" s="38"/>
      <c r="F1944" s="38"/>
    </row>
    <row r="1945" spans="5:6" s="1" customFormat="1" x14ac:dyDescent="0.25">
      <c r="E1945" s="38"/>
      <c r="F1945" s="38"/>
    </row>
    <row r="1946" spans="5:6" s="1" customFormat="1" x14ac:dyDescent="0.25">
      <c r="E1946" s="38"/>
      <c r="F1946" s="38"/>
    </row>
    <row r="1947" spans="5:6" s="1" customFormat="1" x14ac:dyDescent="0.25">
      <c r="E1947" s="38"/>
      <c r="F1947" s="38"/>
    </row>
    <row r="1948" spans="5:6" s="1" customFormat="1" x14ac:dyDescent="0.25">
      <c r="E1948" s="38"/>
      <c r="F1948" s="38"/>
    </row>
    <row r="1949" spans="5:6" s="1" customFormat="1" x14ac:dyDescent="0.25">
      <c r="E1949" s="38"/>
      <c r="F1949" s="38"/>
    </row>
    <row r="1950" spans="5:6" s="1" customFormat="1" x14ac:dyDescent="0.25">
      <c r="E1950" s="38"/>
      <c r="F1950" s="38"/>
    </row>
    <row r="1951" spans="5:6" s="1" customFormat="1" x14ac:dyDescent="0.25">
      <c r="E1951" s="38"/>
      <c r="F1951" s="38"/>
    </row>
    <row r="1952" spans="5:6" s="1" customFormat="1" x14ac:dyDescent="0.25">
      <c r="E1952" s="38"/>
      <c r="F1952" s="38"/>
    </row>
    <row r="1953" spans="5:6" s="1" customFormat="1" x14ac:dyDescent="0.25">
      <c r="E1953" s="38"/>
      <c r="F1953" s="38"/>
    </row>
    <row r="1954" spans="5:6" s="1" customFormat="1" x14ac:dyDescent="0.25">
      <c r="E1954" s="38"/>
      <c r="F1954" s="38"/>
    </row>
    <row r="1955" spans="5:6" s="1" customFormat="1" x14ac:dyDescent="0.25">
      <c r="E1955" s="38"/>
      <c r="F1955" s="38"/>
    </row>
    <row r="1956" spans="5:6" s="1" customFormat="1" x14ac:dyDescent="0.25">
      <c r="E1956" s="38"/>
      <c r="F1956" s="38"/>
    </row>
    <row r="1957" spans="5:6" s="1" customFormat="1" x14ac:dyDescent="0.25">
      <c r="E1957" s="38"/>
      <c r="F1957" s="38"/>
    </row>
    <row r="1958" spans="5:6" s="1" customFormat="1" x14ac:dyDescent="0.25">
      <c r="E1958" s="38"/>
      <c r="F1958" s="38"/>
    </row>
    <row r="1959" spans="5:6" s="1" customFormat="1" x14ac:dyDescent="0.25">
      <c r="E1959" s="38"/>
      <c r="F1959" s="38"/>
    </row>
    <row r="1960" spans="5:6" s="1" customFormat="1" x14ac:dyDescent="0.25">
      <c r="E1960" s="38"/>
      <c r="F1960" s="38"/>
    </row>
    <row r="1961" spans="5:6" s="1" customFormat="1" x14ac:dyDescent="0.25">
      <c r="E1961" s="38"/>
      <c r="F1961" s="38"/>
    </row>
    <row r="1962" spans="5:6" s="1" customFormat="1" x14ac:dyDescent="0.25">
      <c r="E1962" s="38"/>
      <c r="F1962" s="38"/>
    </row>
    <row r="1963" spans="5:6" s="1" customFormat="1" x14ac:dyDescent="0.25">
      <c r="E1963" s="38"/>
      <c r="F1963" s="38"/>
    </row>
    <row r="1964" spans="5:6" s="1" customFormat="1" x14ac:dyDescent="0.25">
      <c r="E1964" s="38"/>
      <c r="F1964" s="38"/>
    </row>
    <row r="1965" spans="5:6" s="1" customFormat="1" x14ac:dyDescent="0.25">
      <c r="E1965" s="38"/>
      <c r="F1965" s="38"/>
    </row>
    <row r="1966" spans="5:6" s="1" customFormat="1" x14ac:dyDescent="0.25">
      <c r="E1966" s="38"/>
      <c r="F1966" s="38"/>
    </row>
    <row r="1967" spans="5:6" s="1" customFormat="1" x14ac:dyDescent="0.25">
      <c r="E1967" s="38"/>
      <c r="F1967" s="38"/>
    </row>
    <row r="1968" spans="5:6" s="1" customFormat="1" x14ac:dyDescent="0.25">
      <c r="E1968" s="38"/>
      <c r="F1968" s="38"/>
    </row>
    <row r="1969" spans="5:6" s="1" customFormat="1" x14ac:dyDescent="0.25">
      <c r="E1969" s="38"/>
      <c r="F1969" s="38"/>
    </row>
    <row r="1970" spans="5:6" s="1" customFormat="1" x14ac:dyDescent="0.25">
      <c r="E1970" s="38"/>
      <c r="F1970" s="38"/>
    </row>
    <row r="1971" spans="5:6" s="1" customFormat="1" x14ac:dyDescent="0.25">
      <c r="E1971" s="38"/>
      <c r="F1971" s="38"/>
    </row>
    <row r="1972" spans="5:6" s="1" customFormat="1" x14ac:dyDescent="0.25">
      <c r="E1972" s="38"/>
      <c r="F1972" s="38"/>
    </row>
    <row r="1973" spans="5:6" s="1" customFormat="1" x14ac:dyDescent="0.25">
      <c r="E1973" s="38"/>
      <c r="F1973" s="38"/>
    </row>
    <row r="1974" spans="5:6" s="1" customFormat="1" x14ac:dyDescent="0.25">
      <c r="E1974" s="38"/>
      <c r="F1974" s="38"/>
    </row>
    <row r="1975" spans="5:6" s="1" customFormat="1" x14ac:dyDescent="0.25">
      <c r="E1975" s="38"/>
      <c r="F1975" s="38"/>
    </row>
    <row r="1976" spans="5:6" s="1" customFormat="1" x14ac:dyDescent="0.25">
      <c r="E1976" s="38"/>
      <c r="F1976" s="38"/>
    </row>
    <row r="1977" spans="5:6" s="1" customFormat="1" x14ac:dyDescent="0.25">
      <c r="E1977" s="38"/>
      <c r="F1977" s="38"/>
    </row>
    <row r="1978" spans="5:6" s="1" customFormat="1" x14ac:dyDescent="0.25">
      <c r="E1978" s="38"/>
      <c r="F1978" s="38"/>
    </row>
    <row r="1979" spans="5:6" s="1" customFormat="1" x14ac:dyDescent="0.25">
      <c r="E1979" s="38"/>
      <c r="F1979" s="38"/>
    </row>
    <row r="1980" spans="5:6" s="1" customFormat="1" x14ac:dyDescent="0.25">
      <c r="E1980" s="38"/>
      <c r="F1980" s="38"/>
    </row>
    <row r="1981" spans="5:6" s="1" customFormat="1" x14ac:dyDescent="0.25">
      <c r="E1981" s="38"/>
      <c r="F1981" s="38"/>
    </row>
    <row r="1982" spans="5:6" s="1" customFormat="1" x14ac:dyDescent="0.25">
      <c r="E1982" s="38"/>
      <c r="F1982" s="38"/>
    </row>
    <row r="1983" spans="5:6" s="1" customFormat="1" x14ac:dyDescent="0.25">
      <c r="E1983" s="38"/>
      <c r="F1983" s="38"/>
    </row>
    <row r="1984" spans="5:6" s="1" customFormat="1" x14ac:dyDescent="0.25">
      <c r="E1984" s="38"/>
      <c r="F1984" s="38"/>
    </row>
    <row r="1985" spans="5:6" s="1" customFormat="1" x14ac:dyDescent="0.25">
      <c r="E1985" s="38"/>
      <c r="F1985" s="38"/>
    </row>
    <row r="1986" spans="5:6" s="1" customFormat="1" x14ac:dyDescent="0.25">
      <c r="E1986" s="38"/>
      <c r="F1986" s="38"/>
    </row>
    <row r="1987" spans="5:6" s="1" customFormat="1" x14ac:dyDescent="0.25">
      <c r="E1987" s="38"/>
      <c r="F1987" s="38"/>
    </row>
    <row r="1988" spans="5:6" s="1" customFormat="1" x14ac:dyDescent="0.25">
      <c r="E1988" s="38"/>
      <c r="F1988" s="38"/>
    </row>
    <row r="1989" spans="5:6" s="1" customFormat="1" x14ac:dyDescent="0.25">
      <c r="E1989" s="38"/>
      <c r="F1989" s="38"/>
    </row>
    <row r="1990" spans="5:6" s="1" customFormat="1" x14ac:dyDescent="0.25">
      <c r="E1990" s="38"/>
      <c r="F1990" s="38"/>
    </row>
    <row r="1991" spans="5:6" s="1" customFormat="1" x14ac:dyDescent="0.25">
      <c r="E1991" s="38"/>
      <c r="F1991" s="38"/>
    </row>
    <row r="1992" spans="5:6" s="1" customFormat="1" x14ac:dyDescent="0.25">
      <c r="E1992" s="38"/>
      <c r="F1992" s="38"/>
    </row>
    <row r="1993" spans="5:6" s="1" customFormat="1" x14ac:dyDescent="0.25">
      <c r="E1993" s="38"/>
      <c r="F1993" s="38"/>
    </row>
    <row r="1994" spans="5:6" s="1" customFormat="1" x14ac:dyDescent="0.25">
      <c r="E1994" s="38"/>
      <c r="F1994" s="38"/>
    </row>
    <row r="1995" spans="5:6" s="1" customFormat="1" x14ac:dyDescent="0.25">
      <c r="E1995" s="38"/>
      <c r="F1995" s="38"/>
    </row>
    <row r="1996" spans="5:6" s="1" customFormat="1" x14ac:dyDescent="0.25">
      <c r="E1996" s="38"/>
      <c r="F1996" s="38"/>
    </row>
    <row r="1997" spans="5:6" s="1" customFormat="1" x14ac:dyDescent="0.25">
      <c r="E1997" s="38"/>
      <c r="F1997" s="38"/>
    </row>
    <row r="1998" spans="5:6" s="1" customFormat="1" x14ac:dyDescent="0.25">
      <c r="E1998" s="38"/>
      <c r="F1998" s="38"/>
    </row>
    <row r="1999" spans="5:6" s="1" customFormat="1" x14ac:dyDescent="0.25">
      <c r="E1999" s="38"/>
      <c r="F1999" s="38"/>
    </row>
    <row r="2000" spans="5:6" s="1" customFormat="1" x14ac:dyDescent="0.25">
      <c r="E2000" s="38"/>
      <c r="F2000" s="38"/>
    </row>
    <row r="2001" spans="5:6" s="1" customFormat="1" x14ac:dyDescent="0.25">
      <c r="E2001" s="38"/>
      <c r="F2001" s="38"/>
    </row>
    <row r="2002" spans="5:6" s="1" customFormat="1" x14ac:dyDescent="0.25">
      <c r="E2002" s="38"/>
      <c r="F2002" s="38"/>
    </row>
    <row r="2003" spans="5:6" s="1" customFormat="1" x14ac:dyDescent="0.25">
      <c r="E2003" s="38"/>
      <c r="F2003" s="38"/>
    </row>
    <row r="2004" spans="5:6" s="1" customFormat="1" x14ac:dyDescent="0.25">
      <c r="E2004" s="38"/>
      <c r="F2004" s="38"/>
    </row>
    <row r="2005" spans="5:6" s="1" customFormat="1" x14ac:dyDescent="0.25">
      <c r="E2005" s="38"/>
      <c r="F2005" s="38"/>
    </row>
    <row r="2006" spans="5:6" s="1" customFormat="1" x14ac:dyDescent="0.25">
      <c r="E2006" s="38"/>
      <c r="F2006" s="38"/>
    </row>
    <row r="2007" spans="5:6" s="1" customFormat="1" x14ac:dyDescent="0.25">
      <c r="E2007" s="38"/>
      <c r="F2007" s="38"/>
    </row>
    <row r="2008" spans="5:6" s="1" customFormat="1" x14ac:dyDescent="0.25">
      <c r="E2008" s="38"/>
      <c r="F2008" s="38"/>
    </row>
    <row r="2009" spans="5:6" s="1" customFormat="1" x14ac:dyDescent="0.25">
      <c r="E2009" s="38"/>
      <c r="F2009" s="38"/>
    </row>
    <row r="2010" spans="5:6" s="1" customFormat="1" x14ac:dyDescent="0.25">
      <c r="E2010" s="38"/>
      <c r="F2010" s="38"/>
    </row>
    <row r="2011" spans="5:6" s="1" customFormat="1" x14ac:dyDescent="0.25">
      <c r="E2011" s="38"/>
      <c r="F2011" s="38"/>
    </row>
    <row r="2012" spans="5:6" s="1" customFormat="1" x14ac:dyDescent="0.25">
      <c r="E2012" s="38"/>
      <c r="F2012" s="38"/>
    </row>
    <row r="2013" spans="5:6" s="1" customFormat="1" x14ac:dyDescent="0.25">
      <c r="E2013" s="38"/>
      <c r="F2013" s="38"/>
    </row>
    <row r="2014" spans="5:6" s="1" customFormat="1" x14ac:dyDescent="0.25">
      <c r="E2014" s="38"/>
      <c r="F2014" s="38"/>
    </row>
    <row r="2015" spans="5:6" s="1" customFormat="1" x14ac:dyDescent="0.25">
      <c r="E2015" s="38"/>
      <c r="F2015" s="38"/>
    </row>
    <row r="2016" spans="5:6" s="1" customFormat="1" x14ac:dyDescent="0.25">
      <c r="E2016" s="38"/>
      <c r="F2016" s="38"/>
    </row>
    <row r="2017" spans="5:6" s="1" customFormat="1" x14ac:dyDescent="0.25">
      <c r="E2017" s="38"/>
      <c r="F2017" s="38"/>
    </row>
    <row r="2018" spans="5:6" s="1" customFormat="1" x14ac:dyDescent="0.25">
      <c r="E2018" s="38"/>
      <c r="F2018" s="38"/>
    </row>
    <row r="2019" spans="5:6" s="1" customFormat="1" x14ac:dyDescent="0.25">
      <c r="E2019" s="38"/>
      <c r="F2019" s="38"/>
    </row>
    <row r="2020" spans="5:6" s="1" customFormat="1" x14ac:dyDescent="0.25">
      <c r="E2020" s="38"/>
      <c r="F2020" s="38"/>
    </row>
    <row r="2021" spans="5:6" s="1" customFormat="1" x14ac:dyDescent="0.25">
      <c r="E2021" s="38"/>
      <c r="F2021" s="38"/>
    </row>
    <row r="2022" spans="5:6" s="1" customFormat="1" x14ac:dyDescent="0.25">
      <c r="E2022" s="38"/>
      <c r="F2022" s="38"/>
    </row>
    <row r="2023" spans="5:6" s="1" customFormat="1" x14ac:dyDescent="0.25">
      <c r="E2023" s="38"/>
      <c r="F2023" s="38"/>
    </row>
    <row r="2024" spans="5:6" s="1" customFormat="1" x14ac:dyDescent="0.25">
      <c r="E2024" s="38"/>
      <c r="F2024" s="38"/>
    </row>
    <row r="2025" spans="5:6" s="1" customFormat="1" x14ac:dyDescent="0.25">
      <c r="E2025" s="38"/>
      <c r="F2025" s="38"/>
    </row>
    <row r="2026" spans="5:6" s="1" customFormat="1" x14ac:dyDescent="0.25">
      <c r="E2026" s="38"/>
      <c r="F2026" s="38"/>
    </row>
    <row r="2027" spans="5:6" s="1" customFormat="1" x14ac:dyDescent="0.25">
      <c r="E2027" s="38"/>
      <c r="F2027" s="38"/>
    </row>
    <row r="2028" spans="5:6" s="1" customFormat="1" x14ac:dyDescent="0.25">
      <c r="E2028" s="38"/>
      <c r="F2028" s="38"/>
    </row>
    <row r="2029" spans="5:6" s="1" customFormat="1" x14ac:dyDescent="0.25">
      <c r="E2029" s="38"/>
      <c r="F2029" s="38"/>
    </row>
    <row r="2030" spans="5:6" s="1" customFormat="1" x14ac:dyDescent="0.25">
      <c r="E2030" s="38"/>
      <c r="F2030" s="38"/>
    </row>
    <row r="2031" spans="5:6" s="1" customFormat="1" x14ac:dyDescent="0.25">
      <c r="E2031" s="38"/>
      <c r="F2031" s="38"/>
    </row>
    <row r="2032" spans="5:6" s="1" customFormat="1" x14ac:dyDescent="0.25">
      <c r="E2032" s="38"/>
      <c r="F2032" s="38"/>
    </row>
    <row r="2033" spans="5:6" s="1" customFormat="1" x14ac:dyDescent="0.25">
      <c r="E2033" s="38"/>
      <c r="F2033" s="38"/>
    </row>
    <row r="2034" spans="5:6" s="1" customFormat="1" x14ac:dyDescent="0.25">
      <c r="E2034" s="38"/>
      <c r="F2034" s="38"/>
    </row>
    <row r="2035" spans="5:6" s="1" customFormat="1" x14ac:dyDescent="0.25">
      <c r="E2035" s="38"/>
      <c r="F2035" s="38"/>
    </row>
    <row r="2036" spans="5:6" s="1" customFormat="1" x14ac:dyDescent="0.25">
      <c r="E2036" s="38"/>
      <c r="F2036" s="38"/>
    </row>
    <row r="2037" spans="5:6" s="1" customFormat="1" x14ac:dyDescent="0.25">
      <c r="E2037" s="38"/>
      <c r="F2037" s="38"/>
    </row>
    <row r="2038" spans="5:6" s="1" customFormat="1" x14ac:dyDescent="0.25">
      <c r="E2038" s="38"/>
      <c r="F2038" s="38"/>
    </row>
    <row r="2039" spans="5:6" s="1" customFormat="1" x14ac:dyDescent="0.25">
      <c r="E2039" s="38"/>
      <c r="F2039" s="38"/>
    </row>
    <row r="2040" spans="5:6" s="1" customFormat="1" x14ac:dyDescent="0.25">
      <c r="E2040" s="38"/>
      <c r="F2040" s="38"/>
    </row>
    <row r="2041" spans="5:6" s="1" customFormat="1" x14ac:dyDescent="0.25">
      <c r="E2041" s="38"/>
      <c r="F2041" s="38"/>
    </row>
    <row r="2042" spans="5:6" s="1" customFormat="1" x14ac:dyDescent="0.25">
      <c r="E2042" s="38"/>
      <c r="F2042" s="38"/>
    </row>
    <row r="2043" spans="5:6" s="1" customFormat="1" x14ac:dyDescent="0.25">
      <c r="E2043" s="38"/>
      <c r="F2043" s="38"/>
    </row>
    <row r="2044" spans="5:6" s="1" customFormat="1" x14ac:dyDescent="0.25">
      <c r="E2044" s="38"/>
      <c r="F2044" s="38"/>
    </row>
    <row r="2045" spans="5:6" s="1" customFormat="1" x14ac:dyDescent="0.25">
      <c r="E2045" s="38"/>
      <c r="F2045" s="38"/>
    </row>
    <row r="2046" spans="5:6" s="1" customFormat="1" x14ac:dyDescent="0.25">
      <c r="E2046" s="38"/>
      <c r="F2046" s="38"/>
    </row>
    <row r="2047" spans="5:6" s="1" customFormat="1" x14ac:dyDescent="0.25">
      <c r="E2047" s="38"/>
      <c r="F2047" s="38"/>
    </row>
    <row r="2048" spans="5:6" s="1" customFormat="1" x14ac:dyDescent="0.25">
      <c r="E2048" s="38"/>
      <c r="F2048" s="38"/>
    </row>
    <row r="2049" spans="5:6" s="1" customFormat="1" x14ac:dyDescent="0.25">
      <c r="E2049" s="38"/>
      <c r="F2049" s="38"/>
    </row>
    <row r="2050" spans="5:6" s="1" customFormat="1" x14ac:dyDescent="0.25">
      <c r="E2050" s="38"/>
      <c r="F2050" s="38"/>
    </row>
    <row r="2051" spans="5:6" s="1" customFormat="1" x14ac:dyDescent="0.25">
      <c r="E2051" s="38"/>
      <c r="F2051" s="38"/>
    </row>
    <row r="2052" spans="5:6" s="1" customFormat="1" x14ac:dyDescent="0.25">
      <c r="E2052" s="38"/>
      <c r="F2052" s="38"/>
    </row>
    <row r="2053" spans="5:6" s="1" customFormat="1" x14ac:dyDescent="0.25">
      <c r="E2053" s="38"/>
      <c r="F2053" s="38"/>
    </row>
    <row r="2054" spans="5:6" s="1" customFormat="1" x14ac:dyDescent="0.25">
      <c r="E2054" s="38"/>
      <c r="F2054" s="38"/>
    </row>
    <row r="2055" spans="5:6" s="1" customFormat="1" x14ac:dyDescent="0.25">
      <c r="E2055" s="38"/>
      <c r="F2055" s="38"/>
    </row>
    <row r="2056" spans="5:6" s="1" customFormat="1" x14ac:dyDescent="0.25">
      <c r="E2056" s="38"/>
      <c r="F2056" s="38"/>
    </row>
    <row r="2057" spans="5:6" s="1" customFormat="1" x14ac:dyDescent="0.25">
      <c r="E2057" s="38"/>
      <c r="F2057" s="38"/>
    </row>
    <row r="2058" spans="5:6" s="1" customFormat="1" x14ac:dyDescent="0.25">
      <c r="E2058" s="38"/>
      <c r="F2058" s="38"/>
    </row>
    <row r="2059" spans="5:6" s="1" customFormat="1" x14ac:dyDescent="0.25">
      <c r="E2059" s="38"/>
      <c r="F2059" s="38"/>
    </row>
    <row r="2060" spans="5:6" s="1" customFormat="1" x14ac:dyDescent="0.25">
      <c r="E2060" s="38"/>
      <c r="F2060" s="38"/>
    </row>
    <row r="2061" spans="5:6" s="1" customFormat="1" x14ac:dyDescent="0.25">
      <c r="E2061" s="38"/>
      <c r="F2061" s="38"/>
    </row>
    <row r="2062" spans="5:6" s="1" customFormat="1" x14ac:dyDescent="0.25">
      <c r="E2062" s="38"/>
      <c r="F2062" s="38"/>
    </row>
    <row r="2063" spans="5:6" s="1" customFormat="1" x14ac:dyDescent="0.25">
      <c r="E2063" s="38"/>
      <c r="F2063" s="38"/>
    </row>
    <row r="2064" spans="5:6" s="1" customFormat="1" x14ac:dyDescent="0.25">
      <c r="E2064" s="38"/>
      <c r="F2064" s="38"/>
    </row>
    <row r="2065" spans="5:6" s="1" customFormat="1" x14ac:dyDescent="0.25">
      <c r="E2065" s="38"/>
      <c r="F2065" s="38"/>
    </row>
    <row r="2066" spans="5:6" s="1" customFormat="1" x14ac:dyDescent="0.25">
      <c r="E2066" s="38"/>
      <c r="F2066" s="38"/>
    </row>
    <row r="2067" spans="5:6" s="1" customFormat="1" x14ac:dyDescent="0.25">
      <c r="E2067" s="38"/>
      <c r="F2067" s="38"/>
    </row>
    <row r="2068" spans="5:6" s="1" customFormat="1" x14ac:dyDescent="0.25">
      <c r="E2068" s="38"/>
      <c r="F2068" s="38"/>
    </row>
    <row r="2069" spans="5:6" s="1" customFormat="1" x14ac:dyDescent="0.25">
      <c r="E2069" s="38"/>
      <c r="F2069" s="38"/>
    </row>
    <row r="2070" spans="5:6" s="1" customFormat="1" x14ac:dyDescent="0.25">
      <c r="E2070" s="38"/>
      <c r="F2070" s="38"/>
    </row>
    <row r="2071" spans="5:6" s="1" customFormat="1" x14ac:dyDescent="0.25">
      <c r="E2071" s="38"/>
      <c r="F2071" s="38"/>
    </row>
    <row r="2072" spans="5:6" s="1" customFormat="1" x14ac:dyDescent="0.25">
      <c r="E2072" s="38"/>
      <c r="F2072" s="38"/>
    </row>
    <row r="2073" spans="5:6" s="1" customFormat="1" x14ac:dyDescent="0.25">
      <c r="E2073" s="38"/>
      <c r="F2073" s="38"/>
    </row>
    <row r="2074" spans="5:6" s="1" customFormat="1" x14ac:dyDescent="0.25">
      <c r="E2074" s="38"/>
      <c r="F2074" s="38"/>
    </row>
    <row r="2075" spans="5:6" s="1" customFormat="1" x14ac:dyDescent="0.25">
      <c r="E2075" s="38"/>
      <c r="F2075" s="38"/>
    </row>
    <row r="2076" spans="5:6" s="1" customFormat="1" x14ac:dyDescent="0.25">
      <c r="E2076" s="38"/>
      <c r="F2076" s="38"/>
    </row>
    <row r="2077" spans="5:6" s="1" customFormat="1" x14ac:dyDescent="0.25">
      <c r="E2077" s="38"/>
      <c r="F2077" s="38"/>
    </row>
    <row r="2078" spans="5:6" s="1" customFormat="1" x14ac:dyDescent="0.25">
      <c r="E2078" s="38"/>
      <c r="F2078" s="38"/>
    </row>
    <row r="2079" spans="5:6" s="1" customFormat="1" x14ac:dyDescent="0.25">
      <c r="E2079" s="38"/>
      <c r="F2079" s="38"/>
    </row>
    <row r="2080" spans="5:6" s="1" customFormat="1" x14ac:dyDescent="0.25">
      <c r="E2080" s="38"/>
      <c r="F2080" s="38"/>
    </row>
    <row r="2081" spans="5:6" s="1" customFormat="1" x14ac:dyDescent="0.25">
      <c r="E2081" s="38"/>
      <c r="F2081" s="38"/>
    </row>
    <row r="2082" spans="5:6" s="1" customFormat="1" x14ac:dyDescent="0.25">
      <c r="E2082" s="38"/>
      <c r="F2082" s="38"/>
    </row>
    <row r="2083" spans="5:6" s="1" customFormat="1" x14ac:dyDescent="0.25">
      <c r="E2083" s="38"/>
      <c r="F2083" s="38"/>
    </row>
    <row r="2084" spans="5:6" s="1" customFormat="1" x14ac:dyDescent="0.25">
      <c r="E2084" s="38"/>
      <c r="F2084" s="38"/>
    </row>
    <row r="2085" spans="5:6" s="1" customFormat="1" x14ac:dyDescent="0.25">
      <c r="E2085" s="38"/>
      <c r="F2085" s="38"/>
    </row>
    <row r="2086" spans="5:6" s="1" customFormat="1" x14ac:dyDescent="0.25">
      <c r="E2086" s="38"/>
      <c r="F2086" s="38"/>
    </row>
    <row r="2087" spans="5:6" s="1" customFormat="1" x14ac:dyDescent="0.25">
      <c r="E2087" s="38"/>
      <c r="F2087" s="38"/>
    </row>
    <row r="2088" spans="5:6" s="1" customFormat="1" x14ac:dyDescent="0.25">
      <c r="E2088" s="38"/>
      <c r="F2088" s="38"/>
    </row>
    <row r="2089" spans="5:6" s="1" customFormat="1" x14ac:dyDescent="0.25">
      <c r="E2089" s="38"/>
      <c r="F2089" s="38"/>
    </row>
    <row r="2090" spans="5:6" s="1" customFormat="1" x14ac:dyDescent="0.25">
      <c r="E2090" s="38"/>
      <c r="F2090" s="38"/>
    </row>
    <row r="2091" spans="5:6" s="1" customFormat="1" x14ac:dyDescent="0.25">
      <c r="E2091" s="38"/>
      <c r="F2091" s="38"/>
    </row>
    <row r="2092" spans="5:6" s="1" customFormat="1" x14ac:dyDescent="0.25">
      <c r="E2092" s="38"/>
      <c r="F2092" s="38"/>
    </row>
    <row r="2093" spans="5:6" s="1" customFormat="1" x14ac:dyDescent="0.25">
      <c r="E2093" s="38"/>
      <c r="F2093" s="38"/>
    </row>
    <row r="2094" spans="5:6" s="1" customFormat="1" x14ac:dyDescent="0.25">
      <c r="E2094" s="38"/>
      <c r="F2094" s="38"/>
    </row>
    <row r="2095" spans="5:6" s="1" customFormat="1" x14ac:dyDescent="0.25">
      <c r="E2095" s="38"/>
      <c r="F2095" s="38"/>
    </row>
    <row r="2096" spans="5:6" s="1" customFormat="1" x14ac:dyDescent="0.25">
      <c r="E2096" s="38"/>
      <c r="F2096" s="38"/>
    </row>
    <row r="2097" spans="5:6" s="1" customFormat="1" x14ac:dyDescent="0.25">
      <c r="E2097" s="38"/>
      <c r="F2097" s="38"/>
    </row>
    <row r="2098" spans="5:6" s="1" customFormat="1" x14ac:dyDescent="0.25">
      <c r="E2098" s="38"/>
      <c r="F2098" s="38"/>
    </row>
    <row r="2099" spans="5:6" s="1" customFormat="1" x14ac:dyDescent="0.25">
      <c r="E2099" s="38"/>
      <c r="F2099" s="38"/>
    </row>
    <row r="2100" spans="5:6" s="1" customFormat="1" x14ac:dyDescent="0.25">
      <c r="E2100" s="38"/>
      <c r="F2100" s="38"/>
    </row>
    <row r="2101" spans="5:6" s="1" customFormat="1" x14ac:dyDescent="0.25">
      <c r="E2101" s="38"/>
      <c r="F2101" s="38"/>
    </row>
    <row r="2102" spans="5:6" s="1" customFormat="1" x14ac:dyDescent="0.25">
      <c r="E2102" s="38"/>
      <c r="F2102" s="38"/>
    </row>
    <row r="2103" spans="5:6" s="1" customFormat="1" x14ac:dyDescent="0.25">
      <c r="E2103" s="38"/>
      <c r="F2103" s="38"/>
    </row>
    <row r="2104" spans="5:6" s="1" customFormat="1" x14ac:dyDescent="0.25">
      <c r="E2104" s="38"/>
      <c r="F2104" s="38"/>
    </row>
    <row r="2105" spans="5:6" s="1" customFormat="1" x14ac:dyDescent="0.25">
      <c r="E2105" s="38"/>
      <c r="F2105" s="38"/>
    </row>
    <row r="2106" spans="5:6" s="1" customFormat="1" x14ac:dyDescent="0.25">
      <c r="E2106" s="38"/>
      <c r="F2106" s="38"/>
    </row>
    <row r="2107" spans="5:6" s="1" customFormat="1" x14ac:dyDescent="0.25">
      <c r="E2107" s="38"/>
      <c r="F2107" s="38"/>
    </row>
    <row r="2108" spans="5:6" s="1" customFormat="1" x14ac:dyDescent="0.25">
      <c r="E2108" s="38"/>
      <c r="F2108" s="38"/>
    </row>
    <row r="2109" spans="5:6" s="1" customFormat="1" x14ac:dyDescent="0.25">
      <c r="E2109" s="38"/>
      <c r="F2109" s="38"/>
    </row>
    <row r="2110" spans="5:6" s="1" customFormat="1" x14ac:dyDescent="0.25">
      <c r="E2110" s="38"/>
      <c r="F2110" s="38"/>
    </row>
    <row r="2111" spans="5:6" s="1" customFormat="1" x14ac:dyDescent="0.25">
      <c r="E2111" s="38"/>
      <c r="F2111" s="38"/>
    </row>
    <row r="2112" spans="5:6" s="1" customFormat="1" x14ac:dyDescent="0.25">
      <c r="E2112" s="38"/>
      <c r="F2112" s="38"/>
    </row>
    <row r="2113" spans="5:6" s="1" customFormat="1" x14ac:dyDescent="0.25">
      <c r="E2113" s="38"/>
      <c r="F2113" s="38"/>
    </row>
    <row r="2114" spans="5:6" s="1" customFormat="1" x14ac:dyDescent="0.25">
      <c r="E2114" s="38"/>
      <c r="F2114" s="38"/>
    </row>
    <row r="2115" spans="5:6" s="1" customFormat="1" x14ac:dyDescent="0.25">
      <c r="E2115" s="38"/>
      <c r="F2115" s="38"/>
    </row>
    <row r="2116" spans="5:6" s="1" customFormat="1" x14ac:dyDescent="0.25">
      <c r="E2116" s="38"/>
      <c r="F2116" s="38"/>
    </row>
    <row r="2117" spans="5:6" s="1" customFormat="1" x14ac:dyDescent="0.25">
      <c r="E2117" s="38"/>
      <c r="F2117" s="38"/>
    </row>
    <row r="2118" spans="5:6" s="1" customFormat="1" x14ac:dyDescent="0.25">
      <c r="E2118" s="38"/>
      <c r="F2118" s="38"/>
    </row>
    <row r="2119" spans="5:6" s="1" customFormat="1" x14ac:dyDescent="0.25">
      <c r="E2119" s="38"/>
      <c r="F2119" s="38"/>
    </row>
    <row r="2120" spans="5:6" s="1" customFormat="1" x14ac:dyDescent="0.25">
      <c r="E2120" s="38"/>
      <c r="F2120" s="38"/>
    </row>
    <row r="2121" spans="5:6" s="1" customFormat="1" x14ac:dyDescent="0.25">
      <c r="E2121" s="38"/>
      <c r="F2121" s="38"/>
    </row>
    <row r="2122" spans="5:6" s="1" customFormat="1" x14ac:dyDescent="0.25">
      <c r="E2122" s="38"/>
      <c r="F2122" s="38"/>
    </row>
    <row r="2123" spans="5:6" s="1" customFormat="1" x14ac:dyDescent="0.25">
      <c r="E2123" s="38"/>
      <c r="F2123" s="38"/>
    </row>
    <row r="2124" spans="5:6" s="1" customFormat="1" x14ac:dyDescent="0.25">
      <c r="E2124" s="38"/>
      <c r="F2124" s="38"/>
    </row>
    <row r="2125" spans="5:6" s="1" customFormat="1" x14ac:dyDescent="0.25">
      <c r="E2125" s="38"/>
      <c r="F2125" s="38"/>
    </row>
    <row r="2126" spans="5:6" s="1" customFormat="1" x14ac:dyDescent="0.25">
      <c r="E2126" s="38"/>
      <c r="F2126" s="38"/>
    </row>
    <row r="2127" spans="5:6" s="1" customFormat="1" x14ac:dyDescent="0.25">
      <c r="E2127" s="38"/>
      <c r="F2127" s="38"/>
    </row>
    <row r="2128" spans="5:6" s="1" customFormat="1" x14ac:dyDescent="0.25">
      <c r="E2128" s="38"/>
      <c r="F2128" s="38"/>
    </row>
    <row r="2129" spans="5:6" s="1" customFormat="1" x14ac:dyDescent="0.25">
      <c r="E2129" s="38"/>
      <c r="F2129" s="38"/>
    </row>
    <row r="2130" spans="5:6" s="1" customFormat="1" x14ac:dyDescent="0.25">
      <c r="E2130" s="38"/>
      <c r="F2130" s="38"/>
    </row>
    <row r="2131" spans="5:6" s="1" customFormat="1" x14ac:dyDescent="0.25">
      <c r="E2131" s="38"/>
      <c r="F2131" s="38"/>
    </row>
    <row r="2132" spans="5:6" s="1" customFormat="1" x14ac:dyDescent="0.25">
      <c r="E2132" s="38"/>
      <c r="F2132" s="38"/>
    </row>
    <row r="2133" spans="5:6" s="1" customFormat="1" x14ac:dyDescent="0.25">
      <c r="E2133" s="38"/>
      <c r="F2133" s="38"/>
    </row>
    <row r="2134" spans="5:6" s="1" customFormat="1" x14ac:dyDescent="0.25">
      <c r="E2134" s="38"/>
      <c r="F2134" s="38"/>
    </row>
    <row r="2135" spans="5:6" s="1" customFormat="1" x14ac:dyDescent="0.25">
      <c r="E2135" s="38"/>
      <c r="F2135" s="38"/>
    </row>
    <row r="2136" spans="5:6" s="1" customFormat="1" x14ac:dyDescent="0.25">
      <c r="E2136" s="38"/>
      <c r="F2136" s="38"/>
    </row>
    <row r="2137" spans="5:6" s="1" customFormat="1" x14ac:dyDescent="0.25">
      <c r="E2137" s="38"/>
      <c r="F2137" s="38"/>
    </row>
    <row r="2138" spans="5:6" s="1" customFormat="1" x14ac:dyDescent="0.25">
      <c r="E2138" s="38"/>
      <c r="F2138" s="38"/>
    </row>
    <row r="2139" spans="5:6" s="1" customFormat="1" x14ac:dyDescent="0.25">
      <c r="E2139" s="38"/>
      <c r="F2139" s="38"/>
    </row>
    <row r="2140" spans="5:6" s="1" customFormat="1" x14ac:dyDescent="0.25">
      <c r="E2140" s="38"/>
      <c r="F2140" s="38"/>
    </row>
    <row r="2141" spans="5:6" s="1" customFormat="1" x14ac:dyDescent="0.25">
      <c r="E2141" s="38"/>
      <c r="F2141" s="38"/>
    </row>
    <row r="2142" spans="5:6" s="1" customFormat="1" x14ac:dyDescent="0.25">
      <c r="E2142" s="38"/>
      <c r="F2142" s="38"/>
    </row>
    <row r="2143" spans="5:6" s="1" customFormat="1" x14ac:dyDescent="0.25">
      <c r="E2143" s="38"/>
      <c r="F2143" s="38"/>
    </row>
    <row r="2144" spans="5:6" s="1" customFormat="1" x14ac:dyDescent="0.25">
      <c r="E2144" s="38"/>
      <c r="F2144" s="38"/>
    </row>
    <row r="2145" spans="5:6" s="1" customFormat="1" x14ac:dyDescent="0.25">
      <c r="E2145" s="38"/>
      <c r="F2145" s="38"/>
    </row>
    <row r="2146" spans="5:6" s="1" customFormat="1" x14ac:dyDescent="0.25">
      <c r="E2146" s="38"/>
      <c r="F2146" s="38"/>
    </row>
    <row r="2147" spans="5:6" s="1" customFormat="1" x14ac:dyDescent="0.25">
      <c r="E2147" s="38"/>
      <c r="F2147" s="38"/>
    </row>
    <row r="2148" spans="5:6" s="1" customFormat="1" x14ac:dyDescent="0.25">
      <c r="E2148" s="38"/>
      <c r="F2148" s="38"/>
    </row>
    <row r="2149" spans="5:6" s="1" customFormat="1" x14ac:dyDescent="0.25">
      <c r="E2149" s="38"/>
      <c r="F2149" s="38"/>
    </row>
    <row r="2150" spans="5:6" s="1" customFormat="1" x14ac:dyDescent="0.25">
      <c r="E2150" s="38"/>
      <c r="F2150" s="38"/>
    </row>
    <row r="2151" spans="5:6" s="1" customFormat="1" x14ac:dyDescent="0.25">
      <c r="E2151" s="38"/>
      <c r="F2151" s="38"/>
    </row>
    <row r="2152" spans="5:6" s="1" customFormat="1" x14ac:dyDescent="0.25">
      <c r="E2152" s="38"/>
      <c r="F2152" s="38"/>
    </row>
    <row r="2153" spans="5:6" s="1" customFormat="1" x14ac:dyDescent="0.25">
      <c r="E2153" s="38"/>
      <c r="F2153" s="38"/>
    </row>
    <row r="2154" spans="5:6" s="1" customFormat="1" x14ac:dyDescent="0.25">
      <c r="E2154" s="38"/>
      <c r="F2154" s="38"/>
    </row>
    <row r="2155" spans="5:6" s="1" customFormat="1" x14ac:dyDescent="0.25">
      <c r="E2155" s="38"/>
      <c r="F2155" s="38"/>
    </row>
    <row r="2156" spans="5:6" s="1" customFormat="1" x14ac:dyDescent="0.25">
      <c r="E2156" s="38"/>
      <c r="F2156" s="38"/>
    </row>
    <row r="2157" spans="5:6" s="1" customFormat="1" x14ac:dyDescent="0.25">
      <c r="E2157" s="38"/>
      <c r="F2157" s="38"/>
    </row>
    <row r="2158" spans="5:6" s="1" customFormat="1" x14ac:dyDescent="0.25">
      <c r="E2158" s="38"/>
      <c r="F2158" s="38"/>
    </row>
    <row r="2159" spans="5:6" s="1" customFormat="1" x14ac:dyDescent="0.25">
      <c r="E2159" s="38"/>
      <c r="F2159" s="38"/>
    </row>
    <row r="2160" spans="5:6" s="1" customFormat="1" x14ac:dyDescent="0.25">
      <c r="E2160" s="38"/>
      <c r="F2160" s="38"/>
    </row>
    <row r="2161" spans="5:6" s="1" customFormat="1" x14ac:dyDescent="0.25">
      <c r="E2161" s="38"/>
      <c r="F2161" s="38"/>
    </row>
    <row r="2162" spans="5:6" s="1" customFormat="1" x14ac:dyDescent="0.25">
      <c r="E2162" s="38"/>
      <c r="F2162" s="38"/>
    </row>
    <row r="2163" spans="5:6" s="1" customFormat="1" x14ac:dyDescent="0.25">
      <c r="E2163" s="38"/>
      <c r="F2163" s="38"/>
    </row>
    <row r="2164" spans="5:6" s="1" customFormat="1" x14ac:dyDescent="0.25">
      <c r="E2164" s="38"/>
      <c r="F2164" s="38"/>
    </row>
    <row r="2165" spans="5:6" s="1" customFormat="1" x14ac:dyDescent="0.25">
      <c r="E2165" s="38"/>
      <c r="F2165" s="38"/>
    </row>
    <row r="2166" spans="5:6" s="1" customFormat="1" x14ac:dyDescent="0.25">
      <c r="E2166" s="38"/>
      <c r="F2166" s="38"/>
    </row>
    <row r="2167" spans="5:6" s="1" customFormat="1" x14ac:dyDescent="0.25">
      <c r="E2167" s="38"/>
      <c r="F2167" s="38"/>
    </row>
    <row r="2168" spans="5:6" s="1" customFormat="1" x14ac:dyDescent="0.25">
      <c r="E2168" s="38"/>
      <c r="F2168" s="38"/>
    </row>
    <row r="2169" spans="5:6" s="1" customFormat="1" x14ac:dyDescent="0.25">
      <c r="E2169" s="38"/>
      <c r="F2169" s="38"/>
    </row>
    <row r="2170" spans="5:6" s="1" customFormat="1" x14ac:dyDescent="0.25">
      <c r="E2170" s="38"/>
      <c r="F2170" s="38"/>
    </row>
    <row r="2171" spans="5:6" s="1" customFormat="1" x14ac:dyDescent="0.25">
      <c r="E2171" s="38"/>
      <c r="F2171" s="38"/>
    </row>
    <row r="2172" spans="5:6" s="1" customFormat="1" x14ac:dyDescent="0.25">
      <c r="E2172" s="38"/>
      <c r="F2172" s="38"/>
    </row>
    <row r="2173" spans="5:6" s="1" customFormat="1" x14ac:dyDescent="0.25">
      <c r="E2173" s="38"/>
      <c r="F2173" s="38"/>
    </row>
    <row r="2174" spans="5:6" s="1" customFormat="1" x14ac:dyDescent="0.25">
      <c r="E2174" s="38"/>
      <c r="F2174" s="38"/>
    </row>
    <row r="2175" spans="5:6" s="1" customFormat="1" x14ac:dyDescent="0.25">
      <c r="E2175" s="38"/>
      <c r="F2175" s="38"/>
    </row>
    <row r="2176" spans="5:6" s="1" customFormat="1" x14ac:dyDescent="0.25">
      <c r="E2176" s="38"/>
      <c r="F2176" s="38"/>
    </row>
    <row r="2177" spans="5:6" s="1" customFormat="1" x14ac:dyDescent="0.25">
      <c r="E2177" s="38"/>
      <c r="F2177" s="38"/>
    </row>
    <row r="2178" spans="5:6" s="1" customFormat="1" x14ac:dyDescent="0.25">
      <c r="E2178" s="38"/>
      <c r="F2178" s="38"/>
    </row>
    <row r="2179" spans="5:6" s="1" customFormat="1" x14ac:dyDescent="0.25">
      <c r="E2179" s="38"/>
      <c r="F2179" s="38"/>
    </row>
    <row r="2180" spans="5:6" s="1" customFormat="1" x14ac:dyDescent="0.25">
      <c r="E2180" s="38"/>
      <c r="F2180" s="38"/>
    </row>
    <row r="2181" spans="5:6" s="1" customFormat="1" x14ac:dyDescent="0.25">
      <c r="E2181" s="38"/>
      <c r="F2181" s="38"/>
    </row>
    <row r="2182" spans="5:6" s="1" customFormat="1" x14ac:dyDescent="0.25">
      <c r="E2182" s="38"/>
      <c r="F2182" s="38"/>
    </row>
    <row r="2183" spans="5:6" s="1" customFormat="1" x14ac:dyDescent="0.25">
      <c r="E2183" s="38"/>
      <c r="F2183" s="38"/>
    </row>
    <row r="2184" spans="5:6" s="1" customFormat="1" x14ac:dyDescent="0.25">
      <c r="E2184" s="38"/>
      <c r="F2184" s="38"/>
    </row>
    <row r="2185" spans="5:6" s="1" customFormat="1" x14ac:dyDescent="0.25">
      <c r="E2185" s="38"/>
      <c r="F2185" s="38"/>
    </row>
    <row r="2186" spans="5:6" s="1" customFormat="1" x14ac:dyDescent="0.25">
      <c r="E2186" s="38"/>
      <c r="F2186" s="38"/>
    </row>
    <row r="2187" spans="5:6" s="1" customFormat="1" x14ac:dyDescent="0.25">
      <c r="E2187" s="38"/>
      <c r="F2187" s="38"/>
    </row>
    <row r="2188" spans="5:6" s="1" customFormat="1" x14ac:dyDescent="0.25">
      <c r="E2188" s="38"/>
      <c r="F2188" s="38"/>
    </row>
    <row r="2189" spans="5:6" s="1" customFormat="1" x14ac:dyDescent="0.25">
      <c r="E2189" s="38"/>
      <c r="F2189" s="38"/>
    </row>
    <row r="2190" spans="5:6" s="1" customFormat="1" x14ac:dyDescent="0.25">
      <c r="E2190" s="38"/>
      <c r="F2190" s="38"/>
    </row>
    <row r="2191" spans="5:6" s="1" customFormat="1" x14ac:dyDescent="0.25">
      <c r="E2191" s="38"/>
      <c r="F2191" s="38"/>
    </row>
    <row r="2192" spans="5:6" s="1" customFormat="1" x14ac:dyDescent="0.25">
      <c r="E2192" s="38"/>
      <c r="F2192" s="38"/>
    </row>
    <row r="2193" spans="5:6" s="1" customFormat="1" x14ac:dyDescent="0.25">
      <c r="E2193" s="38"/>
      <c r="F2193" s="38"/>
    </row>
    <row r="2194" spans="5:6" s="1" customFormat="1" x14ac:dyDescent="0.25">
      <c r="E2194" s="38"/>
      <c r="F2194" s="38"/>
    </row>
    <row r="2195" spans="5:6" s="1" customFormat="1" x14ac:dyDescent="0.25">
      <c r="E2195" s="38"/>
      <c r="F2195" s="38"/>
    </row>
    <row r="2196" spans="5:6" s="1" customFormat="1" x14ac:dyDescent="0.25">
      <c r="E2196" s="38"/>
      <c r="F2196" s="38"/>
    </row>
    <row r="2197" spans="5:6" s="1" customFormat="1" x14ac:dyDescent="0.25">
      <c r="E2197" s="38"/>
      <c r="F2197" s="38"/>
    </row>
    <row r="2198" spans="5:6" s="1" customFormat="1" x14ac:dyDescent="0.25">
      <c r="E2198" s="38"/>
      <c r="F2198" s="38"/>
    </row>
    <row r="2199" spans="5:6" s="1" customFormat="1" x14ac:dyDescent="0.25">
      <c r="E2199" s="38"/>
      <c r="F2199" s="38"/>
    </row>
    <row r="2200" spans="5:6" s="1" customFormat="1" x14ac:dyDescent="0.25">
      <c r="E2200" s="38"/>
      <c r="F2200" s="38"/>
    </row>
    <row r="2201" spans="5:6" s="1" customFormat="1" x14ac:dyDescent="0.25">
      <c r="E2201" s="38"/>
      <c r="F2201" s="38"/>
    </row>
    <row r="2202" spans="5:6" s="1" customFormat="1" x14ac:dyDescent="0.25">
      <c r="E2202" s="38"/>
      <c r="F2202" s="38"/>
    </row>
    <row r="2203" spans="5:6" s="1" customFormat="1" x14ac:dyDescent="0.25">
      <c r="E2203" s="38"/>
      <c r="F2203" s="38"/>
    </row>
    <row r="2204" spans="5:6" s="1" customFormat="1" x14ac:dyDescent="0.25">
      <c r="E2204" s="38"/>
      <c r="F2204" s="38"/>
    </row>
    <row r="2205" spans="5:6" s="1" customFormat="1" x14ac:dyDescent="0.25">
      <c r="E2205" s="38"/>
      <c r="F2205" s="38"/>
    </row>
    <row r="2206" spans="5:6" s="1" customFormat="1" x14ac:dyDescent="0.25">
      <c r="E2206" s="38"/>
      <c r="F2206" s="38"/>
    </row>
    <row r="2207" spans="5:6" s="1" customFormat="1" x14ac:dyDescent="0.25">
      <c r="E2207" s="38"/>
      <c r="F2207" s="38"/>
    </row>
    <row r="2208" spans="5:6" s="1" customFormat="1" x14ac:dyDescent="0.25">
      <c r="E2208" s="38"/>
      <c r="F2208" s="38"/>
    </row>
    <row r="2209" spans="5:6" s="1" customFormat="1" x14ac:dyDescent="0.25">
      <c r="E2209" s="38"/>
      <c r="F2209" s="38"/>
    </row>
    <row r="2210" spans="5:6" s="1" customFormat="1" x14ac:dyDescent="0.25">
      <c r="E2210" s="38"/>
      <c r="F2210" s="38"/>
    </row>
    <row r="2211" spans="5:6" s="1" customFormat="1" x14ac:dyDescent="0.25">
      <c r="E2211" s="38"/>
      <c r="F2211" s="38"/>
    </row>
    <row r="2212" spans="5:6" s="1" customFormat="1" x14ac:dyDescent="0.25">
      <c r="E2212" s="38"/>
      <c r="F2212" s="38"/>
    </row>
    <row r="2213" spans="5:6" s="1" customFormat="1" x14ac:dyDescent="0.25">
      <c r="E2213" s="38"/>
      <c r="F2213" s="38"/>
    </row>
    <row r="2214" spans="5:6" s="1" customFormat="1" x14ac:dyDescent="0.25">
      <c r="E2214" s="38"/>
      <c r="F2214" s="38"/>
    </row>
    <row r="2215" spans="5:6" s="1" customFormat="1" x14ac:dyDescent="0.25">
      <c r="E2215" s="38"/>
      <c r="F2215" s="38"/>
    </row>
    <row r="2216" spans="5:6" s="1" customFormat="1" x14ac:dyDescent="0.25">
      <c r="E2216" s="38"/>
      <c r="F2216" s="38"/>
    </row>
    <row r="2217" spans="5:6" s="1" customFormat="1" x14ac:dyDescent="0.25">
      <c r="E2217" s="38"/>
      <c r="F2217" s="38"/>
    </row>
    <row r="2218" spans="5:6" s="1" customFormat="1" x14ac:dyDescent="0.25">
      <c r="E2218" s="38"/>
      <c r="F2218" s="38"/>
    </row>
    <row r="2219" spans="5:6" s="1" customFormat="1" x14ac:dyDescent="0.25">
      <c r="E2219" s="38"/>
      <c r="F2219" s="38"/>
    </row>
    <row r="2220" spans="5:6" s="1" customFormat="1" x14ac:dyDescent="0.25">
      <c r="E2220" s="38"/>
      <c r="F2220" s="38"/>
    </row>
    <row r="2221" spans="5:6" s="1" customFormat="1" x14ac:dyDescent="0.25">
      <c r="E2221" s="38"/>
      <c r="F2221" s="38"/>
    </row>
    <row r="2222" spans="5:6" s="1" customFormat="1" x14ac:dyDescent="0.25">
      <c r="E2222" s="38"/>
      <c r="F2222" s="38"/>
    </row>
    <row r="2223" spans="5:6" s="1" customFormat="1" x14ac:dyDescent="0.25">
      <c r="E2223" s="38"/>
      <c r="F2223" s="38"/>
    </row>
    <row r="2224" spans="5:6" s="1" customFormat="1" x14ac:dyDescent="0.25">
      <c r="E2224" s="38"/>
      <c r="F2224" s="38"/>
    </row>
    <row r="2225" spans="5:6" s="1" customFormat="1" x14ac:dyDescent="0.25">
      <c r="E2225" s="38"/>
      <c r="F2225" s="38"/>
    </row>
    <row r="2226" spans="5:6" s="1" customFormat="1" x14ac:dyDescent="0.25">
      <c r="E2226" s="38"/>
      <c r="F2226" s="38"/>
    </row>
    <row r="2227" spans="5:6" s="1" customFormat="1" x14ac:dyDescent="0.25">
      <c r="E2227" s="38"/>
      <c r="F2227" s="38"/>
    </row>
    <row r="2228" spans="5:6" s="1" customFormat="1" x14ac:dyDescent="0.25">
      <c r="E2228" s="38"/>
      <c r="F2228" s="38"/>
    </row>
    <row r="2229" spans="5:6" s="1" customFormat="1" x14ac:dyDescent="0.25">
      <c r="E2229" s="38"/>
      <c r="F2229" s="38"/>
    </row>
    <row r="2230" spans="5:6" s="1" customFormat="1" x14ac:dyDescent="0.25">
      <c r="E2230" s="38"/>
      <c r="F2230" s="38"/>
    </row>
    <row r="2231" spans="5:6" s="1" customFormat="1" x14ac:dyDescent="0.25">
      <c r="E2231" s="38"/>
      <c r="F2231" s="38"/>
    </row>
    <row r="2232" spans="5:6" s="1" customFormat="1" x14ac:dyDescent="0.25">
      <c r="E2232" s="38"/>
      <c r="F2232" s="38"/>
    </row>
    <row r="2233" spans="5:6" s="1" customFormat="1" x14ac:dyDescent="0.25">
      <c r="E2233" s="38"/>
      <c r="F2233" s="38"/>
    </row>
    <row r="2234" spans="5:6" s="1" customFormat="1" x14ac:dyDescent="0.25">
      <c r="E2234" s="38"/>
      <c r="F2234" s="38"/>
    </row>
    <row r="2235" spans="5:6" s="1" customFormat="1" x14ac:dyDescent="0.25">
      <c r="E2235" s="38"/>
      <c r="F2235" s="38"/>
    </row>
    <row r="2236" spans="5:6" s="1" customFormat="1" x14ac:dyDescent="0.25">
      <c r="E2236" s="38"/>
      <c r="F2236" s="38"/>
    </row>
    <row r="2237" spans="5:6" s="1" customFormat="1" x14ac:dyDescent="0.25">
      <c r="E2237" s="38"/>
      <c r="F2237" s="38"/>
    </row>
    <row r="2238" spans="5:6" s="1" customFormat="1" x14ac:dyDescent="0.25">
      <c r="E2238" s="38"/>
      <c r="F2238" s="38"/>
    </row>
    <row r="2239" spans="5:6" s="1" customFormat="1" x14ac:dyDescent="0.25">
      <c r="E2239" s="38"/>
      <c r="F2239" s="38"/>
    </row>
    <row r="2240" spans="5:6" s="1" customFormat="1" x14ac:dyDescent="0.25">
      <c r="E2240" s="38"/>
      <c r="F2240" s="38"/>
    </row>
    <row r="2241" spans="5:6" s="1" customFormat="1" x14ac:dyDescent="0.25">
      <c r="E2241" s="38"/>
      <c r="F2241" s="38"/>
    </row>
    <row r="2242" spans="5:6" s="1" customFormat="1" x14ac:dyDescent="0.25">
      <c r="E2242" s="38"/>
      <c r="F2242" s="38"/>
    </row>
    <row r="2243" spans="5:6" s="1" customFormat="1" x14ac:dyDescent="0.25">
      <c r="E2243" s="38"/>
      <c r="F2243" s="38"/>
    </row>
    <row r="2244" spans="5:6" s="1" customFormat="1" x14ac:dyDescent="0.25">
      <c r="E2244" s="38"/>
      <c r="F2244" s="38"/>
    </row>
    <row r="2245" spans="5:6" s="1" customFormat="1" x14ac:dyDescent="0.25">
      <c r="E2245" s="38"/>
      <c r="F2245" s="38"/>
    </row>
    <row r="2246" spans="5:6" s="1" customFormat="1" x14ac:dyDescent="0.25">
      <c r="E2246" s="38"/>
      <c r="F2246" s="38"/>
    </row>
    <row r="2247" spans="5:6" s="1" customFormat="1" x14ac:dyDescent="0.25">
      <c r="E2247" s="38"/>
      <c r="F2247" s="38"/>
    </row>
    <row r="2248" spans="5:6" s="1" customFormat="1" x14ac:dyDescent="0.25">
      <c r="E2248" s="38"/>
      <c r="F2248" s="38"/>
    </row>
    <row r="2249" spans="5:6" s="1" customFormat="1" x14ac:dyDescent="0.25">
      <c r="E2249" s="38"/>
      <c r="F2249" s="38"/>
    </row>
    <row r="2250" spans="5:6" s="1" customFormat="1" x14ac:dyDescent="0.25">
      <c r="E2250" s="38"/>
      <c r="F2250" s="38"/>
    </row>
    <row r="2251" spans="5:6" s="1" customFormat="1" x14ac:dyDescent="0.25">
      <c r="E2251" s="38"/>
      <c r="F2251" s="38"/>
    </row>
    <row r="2252" spans="5:6" s="1" customFormat="1" x14ac:dyDescent="0.25">
      <c r="E2252" s="38"/>
      <c r="F2252" s="38"/>
    </row>
    <row r="2253" spans="5:6" s="1" customFormat="1" x14ac:dyDescent="0.25">
      <c r="E2253" s="38"/>
      <c r="F2253" s="38"/>
    </row>
    <row r="2254" spans="5:6" s="1" customFormat="1" x14ac:dyDescent="0.25">
      <c r="E2254" s="38"/>
      <c r="F2254" s="38"/>
    </row>
    <row r="2255" spans="5:6" s="1" customFormat="1" x14ac:dyDescent="0.25">
      <c r="E2255" s="38"/>
      <c r="F2255" s="38"/>
    </row>
    <row r="2256" spans="5:6" s="1" customFormat="1" x14ac:dyDescent="0.25">
      <c r="E2256" s="38"/>
      <c r="F2256" s="38"/>
    </row>
    <row r="2257" spans="5:6" s="1" customFormat="1" x14ac:dyDescent="0.25">
      <c r="E2257" s="38"/>
      <c r="F2257" s="38"/>
    </row>
    <row r="2258" spans="5:6" s="1" customFormat="1" x14ac:dyDescent="0.25">
      <c r="E2258" s="38"/>
      <c r="F2258" s="38"/>
    </row>
    <row r="2259" spans="5:6" s="1" customFormat="1" x14ac:dyDescent="0.25">
      <c r="E2259" s="38"/>
      <c r="F2259" s="38"/>
    </row>
    <row r="2260" spans="5:6" s="1" customFormat="1" x14ac:dyDescent="0.25">
      <c r="E2260" s="38"/>
      <c r="F2260" s="38"/>
    </row>
    <row r="2261" spans="5:6" s="1" customFormat="1" x14ac:dyDescent="0.25">
      <c r="E2261" s="38"/>
      <c r="F2261" s="38"/>
    </row>
    <row r="2262" spans="5:6" s="1" customFormat="1" x14ac:dyDescent="0.25">
      <c r="E2262" s="38"/>
      <c r="F2262" s="38"/>
    </row>
    <row r="2263" spans="5:6" s="1" customFormat="1" x14ac:dyDescent="0.25">
      <c r="E2263" s="38"/>
      <c r="F2263" s="38"/>
    </row>
    <row r="2264" spans="5:6" s="1" customFormat="1" x14ac:dyDescent="0.25">
      <c r="E2264" s="38"/>
      <c r="F2264" s="38"/>
    </row>
    <row r="2265" spans="5:6" s="1" customFormat="1" x14ac:dyDescent="0.25">
      <c r="E2265" s="38"/>
      <c r="F2265" s="38"/>
    </row>
    <row r="2266" spans="5:6" s="1" customFormat="1" x14ac:dyDescent="0.25">
      <c r="E2266" s="38"/>
      <c r="F2266" s="38"/>
    </row>
    <row r="2267" spans="5:6" s="1" customFormat="1" x14ac:dyDescent="0.25">
      <c r="E2267" s="38"/>
      <c r="F2267" s="38"/>
    </row>
    <row r="2268" spans="5:6" s="1" customFormat="1" x14ac:dyDescent="0.25">
      <c r="E2268" s="38"/>
      <c r="F2268" s="38"/>
    </row>
    <row r="2269" spans="5:6" s="1" customFormat="1" x14ac:dyDescent="0.25">
      <c r="E2269" s="38"/>
      <c r="F2269" s="38"/>
    </row>
    <row r="2270" spans="5:6" s="1" customFormat="1" x14ac:dyDescent="0.25">
      <c r="E2270" s="38"/>
      <c r="F2270" s="38"/>
    </row>
    <row r="2271" spans="5:6" s="1" customFormat="1" x14ac:dyDescent="0.25">
      <c r="E2271" s="38"/>
      <c r="F2271" s="38"/>
    </row>
    <row r="2272" spans="5:6" s="1" customFormat="1" x14ac:dyDescent="0.25">
      <c r="E2272" s="38"/>
      <c r="F2272" s="38"/>
    </row>
    <row r="2273" spans="5:6" s="1" customFormat="1" x14ac:dyDescent="0.25">
      <c r="E2273" s="38"/>
      <c r="F2273" s="38"/>
    </row>
    <row r="2274" spans="5:6" s="1" customFormat="1" x14ac:dyDescent="0.25">
      <c r="E2274" s="38"/>
      <c r="F2274" s="38"/>
    </row>
    <row r="2275" spans="5:6" s="1" customFormat="1" x14ac:dyDescent="0.25">
      <c r="E2275" s="38"/>
      <c r="F2275" s="38"/>
    </row>
    <row r="2276" spans="5:6" s="1" customFormat="1" x14ac:dyDescent="0.25">
      <c r="E2276" s="38"/>
      <c r="F2276" s="38"/>
    </row>
    <row r="2277" spans="5:6" s="1" customFormat="1" x14ac:dyDescent="0.25">
      <c r="E2277" s="38"/>
      <c r="F2277" s="38"/>
    </row>
  </sheetData>
  <sheetProtection algorithmName="SHA-512" hashValue="6r5hgsyrpYGs3ccWBJOXFKaTvqUMi586moZyUBYU5UzbnBIxKaTbFG1FiL4IdUXB3ckyaQTTNaSp812vRt0RxQ==" saltValue="usr62AQvEzpaqrXVK/jq5A==" spinCount="100000" sheet="1" selectLockedCells="1"/>
  <mergeCells count="63">
    <mergeCell ref="A79:V79"/>
    <mergeCell ref="A2:DW2"/>
    <mergeCell ref="DR5:DT5"/>
    <mergeCell ref="CQ5:CS5"/>
    <mergeCell ref="CB5:CD5"/>
    <mergeCell ref="DC5:DE5"/>
    <mergeCell ref="DF5:DH5"/>
    <mergeCell ref="CH5:CJ5"/>
    <mergeCell ref="CK5:CM5"/>
    <mergeCell ref="CN5:CP5"/>
    <mergeCell ref="BM5:BO5"/>
    <mergeCell ref="BP5:BR5"/>
    <mergeCell ref="BV5:BX5"/>
    <mergeCell ref="AO5:AQ5"/>
    <mergeCell ref="DI5:DK5"/>
    <mergeCell ref="A1:DW1"/>
    <mergeCell ref="A3:A6"/>
    <mergeCell ref="B3:B6"/>
    <mergeCell ref="C3:C6"/>
    <mergeCell ref="D3:D6"/>
    <mergeCell ref="H5:J5"/>
    <mergeCell ref="K5:M5"/>
    <mergeCell ref="AX5:AZ5"/>
    <mergeCell ref="BG5:BI5"/>
    <mergeCell ref="E4:J4"/>
    <mergeCell ref="E5:G5"/>
    <mergeCell ref="N5:P5"/>
    <mergeCell ref="E3:EX3"/>
    <mergeCell ref="Z5:AB5"/>
    <mergeCell ref="BY5:CA5"/>
    <mergeCell ref="CT5:CV5"/>
    <mergeCell ref="EV5:EX5"/>
    <mergeCell ref="K4:AZ4"/>
    <mergeCell ref="CT4:DT4"/>
    <mergeCell ref="DU4:EX4"/>
    <mergeCell ref="Q5:S5"/>
    <mergeCell ref="T5:V5"/>
    <mergeCell ref="W5:Y5"/>
    <mergeCell ref="AC5:AE5"/>
    <mergeCell ref="AF5:AH5"/>
    <mergeCell ref="AI5:AK5"/>
    <mergeCell ref="AL5:AN5"/>
    <mergeCell ref="BJ5:BL5"/>
    <mergeCell ref="AR5:AT5"/>
    <mergeCell ref="BA5:BC5"/>
    <mergeCell ref="BA4:CS4"/>
    <mergeCell ref="ED5:EF5"/>
    <mergeCell ref="EJ5:EL5"/>
    <mergeCell ref="EM5:EO5"/>
    <mergeCell ref="ES5:EU5"/>
    <mergeCell ref="AU5:AW5"/>
    <mergeCell ref="BS5:BU5"/>
    <mergeCell ref="DL5:DN5"/>
    <mergeCell ref="DO5:DQ5"/>
    <mergeCell ref="CE5:CG5"/>
    <mergeCell ref="BD5:BF5"/>
    <mergeCell ref="EA5:EC5"/>
    <mergeCell ref="EP5:ER5"/>
    <mergeCell ref="DU5:DW5"/>
    <mergeCell ref="EG5:EI5"/>
    <mergeCell ref="CW5:CY5"/>
    <mergeCell ref="CZ5:DB5"/>
    <mergeCell ref="DX5:DZ5"/>
  </mergeCells>
  <pageMargins left="0.7" right="0.7" top="0.75" bottom="0.75" header="0.3" footer="0.3"/>
  <pageSetup paperSize="9" scale="8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56D85-3239-4B57-A954-A90049AEDC7E}">
  <dimension ref="A1:M92"/>
  <sheetViews>
    <sheetView zoomScale="70" zoomScaleNormal="70" workbookViewId="0">
      <selection activeCell="A7" sqref="A7"/>
    </sheetView>
  </sheetViews>
  <sheetFormatPr defaultColWidth="8.85546875" defaultRowHeight="15" x14ac:dyDescent="0.25"/>
  <cols>
    <col min="1" max="1" width="53.5703125" style="42" bestFit="1" customWidth="1"/>
    <col min="2" max="2" width="14.7109375" style="42" customWidth="1"/>
    <col min="3" max="3" width="13.7109375" style="42" customWidth="1"/>
    <col min="4" max="4" width="14.5703125" style="42" customWidth="1"/>
    <col min="5" max="5" width="15.140625" style="42" customWidth="1"/>
    <col min="6" max="6" width="12.7109375" style="42" customWidth="1"/>
    <col min="7" max="7" width="13.7109375" style="42" customWidth="1"/>
    <col min="8" max="8" width="13.28515625" style="42" customWidth="1"/>
    <col min="9" max="9" width="14.28515625" style="42" customWidth="1"/>
    <col min="10" max="10" width="12.7109375" style="42" customWidth="1"/>
    <col min="11" max="11" width="13.7109375" style="42" customWidth="1"/>
    <col min="12" max="12" width="14.140625" style="42" customWidth="1"/>
    <col min="13" max="13" width="14" style="42" customWidth="1"/>
    <col min="14" max="16384" width="8.85546875" style="42"/>
  </cols>
  <sheetData>
    <row r="1" spans="1:13" ht="54" customHeight="1" thickBot="1" x14ac:dyDescent="0.3">
      <c r="A1" s="56" t="s">
        <v>127</v>
      </c>
      <c r="B1" s="59" t="s">
        <v>76</v>
      </c>
      <c r="C1" s="59"/>
      <c r="D1" s="60"/>
      <c r="E1" s="59" t="s">
        <v>84</v>
      </c>
      <c r="F1" s="59"/>
      <c r="G1" s="60"/>
      <c r="H1" s="59" t="s">
        <v>81</v>
      </c>
      <c r="I1" s="59"/>
      <c r="J1" s="60"/>
      <c r="K1" s="59" t="s">
        <v>85</v>
      </c>
      <c r="L1" s="59"/>
      <c r="M1" s="60"/>
    </row>
    <row r="2" spans="1:13" ht="15.75" thickBot="1" x14ac:dyDescent="0.3">
      <c r="A2" s="57"/>
      <c r="B2" s="61" t="s">
        <v>104</v>
      </c>
      <c r="C2" s="61"/>
      <c r="D2" s="62"/>
      <c r="E2" s="63" t="s">
        <v>105</v>
      </c>
      <c r="F2" s="61"/>
      <c r="G2" s="62"/>
      <c r="H2" s="63" t="s">
        <v>104</v>
      </c>
      <c r="I2" s="61"/>
      <c r="J2" s="62"/>
      <c r="K2" s="63" t="s">
        <v>105</v>
      </c>
      <c r="L2" s="61"/>
      <c r="M2" s="62"/>
    </row>
    <row r="3" spans="1:13" ht="51.75" thickBot="1" x14ac:dyDescent="0.3">
      <c r="A3" s="58"/>
      <c r="B3" s="43" t="s">
        <v>72</v>
      </c>
      <c r="C3" s="44" t="s">
        <v>93</v>
      </c>
      <c r="D3" s="44" t="s">
        <v>73</v>
      </c>
      <c r="E3" s="44" t="s">
        <v>72</v>
      </c>
      <c r="F3" s="44" t="s">
        <v>93</v>
      </c>
      <c r="G3" s="44" t="s">
        <v>73</v>
      </c>
      <c r="H3" s="44" t="s">
        <v>72</v>
      </c>
      <c r="I3" s="44" t="s">
        <v>93</v>
      </c>
      <c r="J3" s="44" t="s">
        <v>73</v>
      </c>
      <c r="K3" s="44" t="s">
        <v>72</v>
      </c>
      <c r="L3" s="44" t="s">
        <v>93</v>
      </c>
      <c r="M3" s="45" t="s">
        <v>73</v>
      </c>
    </row>
    <row r="4" spans="1:13" x14ac:dyDescent="0.25">
      <c r="A4" s="42" t="s">
        <v>128</v>
      </c>
      <c r="D4" s="42">
        <f>B4-C4</f>
        <v>0</v>
      </c>
      <c r="E4"/>
      <c r="F4"/>
      <c r="G4" s="42">
        <f>E4-F4</f>
        <v>0</v>
      </c>
      <c r="H4"/>
      <c r="I4"/>
      <c r="J4" s="42">
        <f>H4-I4</f>
        <v>0</v>
      </c>
      <c r="K4">
        <v>2.5</v>
      </c>
      <c r="L4">
        <v>2.5</v>
      </c>
      <c r="M4" s="42">
        <f>K4-L4</f>
        <v>0</v>
      </c>
    </row>
    <row r="5" spans="1:13" x14ac:dyDescent="0.25">
      <c r="A5" s="42" t="s">
        <v>95</v>
      </c>
      <c r="B5" s="42">
        <v>1</v>
      </c>
      <c r="C5" s="42">
        <v>1</v>
      </c>
      <c r="D5" s="42">
        <f t="shared" ref="D5:D68" si="0">B5-C5</f>
        <v>0</v>
      </c>
      <c r="E5"/>
      <c r="F5"/>
      <c r="G5" s="42">
        <f t="shared" ref="G5:G68" si="1">E5-F5</f>
        <v>0</v>
      </c>
      <c r="H5"/>
      <c r="I5"/>
      <c r="J5" s="42">
        <f t="shared" ref="J5:J68" si="2">H5-I5</f>
        <v>0</v>
      </c>
      <c r="K5"/>
      <c r="L5"/>
      <c r="M5" s="42">
        <f t="shared" ref="M5:M68" si="3">K5-L5</f>
        <v>0</v>
      </c>
    </row>
    <row r="6" spans="1:13" x14ac:dyDescent="0.25">
      <c r="A6" s="42" t="s">
        <v>129</v>
      </c>
      <c r="D6" s="42">
        <f t="shared" si="0"/>
        <v>0</v>
      </c>
      <c r="E6"/>
      <c r="F6"/>
      <c r="G6" s="42">
        <f t="shared" si="1"/>
        <v>0</v>
      </c>
      <c r="H6">
        <v>13</v>
      </c>
      <c r="I6">
        <v>9.5</v>
      </c>
      <c r="J6" s="42">
        <f t="shared" si="2"/>
        <v>3.5</v>
      </c>
      <c r="K6"/>
      <c r="L6"/>
      <c r="M6" s="42">
        <f t="shared" si="3"/>
        <v>0</v>
      </c>
    </row>
    <row r="7" spans="1:13" x14ac:dyDescent="0.25">
      <c r="A7" s="42" t="s">
        <v>130</v>
      </c>
      <c r="D7" s="42">
        <f t="shared" si="0"/>
        <v>0</v>
      </c>
      <c r="E7"/>
      <c r="F7"/>
      <c r="G7" s="42">
        <f t="shared" si="1"/>
        <v>0</v>
      </c>
      <c r="H7"/>
      <c r="I7"/>
      <c r="J7" s="42">
        <f t="shared" si="2"/>
        <v>0</v>
      </c>
      <c r="K7">
        <v>1</v>
      </c>
      <c r="L7">
        <v>1</v>
      </c>
      <c r="M7" s="42">
        <f t="shared" si="3"/>
        <v>0</v>
      </c>
    </row>
    <row r="8" spans="1:13" x14ac:dyDescent="0.25">
      <c r="A8" s="42" t="s">
        <v>131</v>
      </c>
      <c r="D8" s="42">
        <f t="shared" si="0"/>
        <v>0</v>
      </c>
      <c r="E8"/>
      <c r="F8"/>
      <c r="G8" s="42">
        <f t="shared" si="1"/>
        <v>0</v>
      </c>
      <c r="H8"/>
      <c r="I8"/>
      <c r="J8" s="42">
        <f t="shared" si="2"/>
        <v>0</v>
      </c>
      <c r="K8">
        <v>1.3</v>
      </c>
      <c r="L8">
        <v>1.3</v>
      </c>
      <c r="M8" s="42">
        <f t="shared" si="3"/>
        <v>0</v>
      </c>
    </row>
    <row r="9" spans="1:13" x14ac:dyDescent="0.25">
      <c r="A9" s="42" t="s">
        <v>132</v>
      </c>
      <c r="D9" s="42">
        <f t="shared" si="0"/>
        <v>0</v>
      </c>
      <c r="E9"/>
      <c r="F9"/>
      <c r="G9" s="42">
        <f t="shared" si="1"/>
        <v>0</v>
      </c>
      <c r="H9"/>
      <c r="I9"/>
      <c r="J9" s="42">
        <f t="shared" si="2"/>
        <v>0</v>
      </c>
      <c r="K9">
        <v>1</v>
      </c>
      <c r="L9">
        <v>1</v>
      </c>
      <c r="M9" s="42">
        <f t="shared" si="3"/>
        <v>0</v>
      </c>
    </row>
    <row r="10" spans="1:13" x14ac:dyDescent="0.25">
      <c r="A10" s="42" t="s">
        <v>133</v>
      </c>
      <c r="B10" s="42">
        <v>0.5</v>
      </c>
      <c r="C10" s="42">
        <v>0.5</v>
      </c>
      <c r="D10" s="42">
        <f t="shared" si="0"/>
        <v>0</v>
      </c>
      <c r="E10"/>
      <c r="F10"/>
      <c r="G10" s="42">
        <f t="shared" si="1"/>
        <v>0</v>
      </c>
      <c r="H10"/>
      <c r="I10"/>
      <c r="J10" s="42">
        <f t="shared" si="2"/>
        <v>0</v>
      </c>
      <c r="K10"/>
      <c r="L10"/>
      <c r="M10" s="42">
        <f t="shared" si="3"/>
        <v>0</v>
      </c>
    </row>
    <row r="11" spans="1:13" x14ac:dyDescent="0.25">
      <c r="A11" s="42" t="s">
        <v>134</v>
      </c>
      <c r="D11" s="42">
        <f t="shared" si="0"/>
        <v>0</v>
      </c>
      <c r="E11"/>
      <c r="F11"/>
      <c r="G11" s="42">
        <f t="shared" si="1"/>
        <v>0</v>
      </c>
      <c r="H11"/>
      <c r="I11"/>
      <c r="J11" s="42">
        <f t="shared" si="2"/>
        <v>0</v>
      </c>
      <c r="K11">
        <v>1</v>
      </c>
      <c r="L11">
        <v>1</v>
      </c>
      <c r="M11" s="42">
        <f t="shared" si="3"/>
        <v>0</v>
      </c>
    </row>
    <row r="12" spans="1:13" x14ac:dyDescent="0.25">
      <c r="A12" s="42" t="s">
        <v>135</v>
      </c>
      <c r="D12" s="42">
        <f t="shared" si="0"/>
        <v>0</v>
      </c>
      <c r="E12"/>
      <c r="F12"/>
      <c r="G12" s="42">
        <f t="shared" si="1"/>
        <v>0</v>
      </c>
      <c r="H12">
        <v>1</v>
      </c>
      <c r="I12">
        <v>1</v>
      </c>
      <c r="J12" s="42">
        <f t="shared" si="2"/>
        <v>0</v>
      </c>
      <c r="K12"/>
      <c r="L12"/>
      <c r="M12" s="42">
        <f t="shared" si="3"/>
        <v>0</v>
      </c>
    </row>
    <row r="13" spans="1:13" x14ac:dyDescent="0.25">
      <c r="A13" s="42" t="s">
        <v>136</v>
      </c>
      <c r="D13" s="42">
        <f t="shared" si="0"/>
        <v>0</v>
      </c>
      <c r="E13"/>
      <c r="F13"/>
      <c r="G13" s="42">
        <f t="shared" si="1"/>
        <v>0</v>
      </c>
      <c r="H13"/>
      <c r="I13"/>
      <c r="J13" s="42">
        <f t="shared" si="2"/>
        <v>0</v>
      </c>
      <c r="K13">
        <v>1</v>
      </c>
      <c r="L13">
        <v>1</v>
      </c>
      <c r="M13" s="42">
        <f t="shared" si="3"/>
        <v>0</v>
      </c>
    </row>
    <row r="14" spans="1:13" x14ac:dyDescent="0.25">
      <c r="A14" s="42" t="s">
        <v>137</v>
      </c>
      <c r="D14" s="42">
        <f t="shared" si="0"/>
        <v>0</v>
      </c>
      <c r="E14">
        <v>0.3</v>
      </c>
      <c r="F14">
        <v>0.3</v>
      </c>
      <c r="G14" s="42">
        <f t="shared" si="1"/>
        <v>0</v>
      </c>
      <c r="H14"/>
      <c r="I14"/>
      <c r="J14" s="42">
        <f t="shared" si="2"/>
        <v>0</v>
      </c>
      <c r="K14"/>
      <c r="L14"/>
      <c r="M14" s="42">
        <f t="shared" si="3"/>
        <v>0</v>
      </c>
    </row>
    <row r="15" spans="1:13" x14ac:dyDescent="0.25">
      <c r="A15" s="42" t="s">
        <v>138</v>
      </c>
      <c r="D15" s="42">
        <f t="shared" si="0"/>
        <v>0</v>
      </c>
      <c r="E15"/>
      <c r="F15"/>
      <c r="G15" s="42">
        <f t="shared" si="1"/>
        <v>0</v>
      </c>
      <c r="H15"/>
      <c r="I15"/>
      <c r="J15" s="42">
        <f t="shared" si="2"/>
        <v>0</v>
      </c>
      <c r="K15">
        <v>1</v>
      </c>
      <c r="L15">
        <v>1</v>
      </c>
      <c r="M15" s="42">
        <f t="shared" si="3"/>
        <v>0</v>
      </c>
    </row>
    <row r="16" spans="1:13" x14ac:dyDescent="0.25">
      <c r="A16" s="42" t="s">
        <v>139</v>
      </c>
      <c r="D16" s="42">
        <f t="shared" si="0"/>
        <v>0</v>
      </c>
      <c r="E16"/>
      <c r="F16"/>
      <c r="G16" s="42">
        <f t="shared" si="1"/>
        <v>0</v>
      </c>
      <c r="H16"/>
      <c r="I16"/>
      <c r="J16" s="42">
        <f t="shared" si="2"/>
        <v>0</v>
      </c>
      <c r="K16">
        <v>1</v>
      </c>
      <c r="L16">
        <v>1</v>
      </c>
      <c r="M16" s="42">
        <f t="shared" si="3"/>
        <v>0</v>
      </c>
    </row>
    <row r="17" spans="1:13" x14ac:dyDescent="0.25">
      <c r="A17" s="42" t="s">
        <v>141</v>
      </c>
      <c r="D17" s="42">
        <f t="shared" si="0"/>
        <v>0</v>
      </c>
      <c r="E17"/>
      <c r="F17"/>
      <c r="G17" s="42">
        <f t="shared" si="1"/>
        <v>0</v>
      </c>
      <c r="H17"/>
      <c r="I17"/>
      <c r="J17" s="42">
        <f t="shared" si="2"/>
        <v>0</v>
      </c>
      <c r="K17">
        <v>1</v>
      </c>
      <c r="L17">
        <v>1</v>
      </c>
      <c r="M17" s="42">
        <f t="shared" si="3"/>
        <v>0</v>
      </c>
    </row>
    <row r="18" spans="1:13" x14ac:dyDescent="0.25">
      <c r="A18" s="42" t="s">
        <v>142</v>
      </c>
      <c r="D18" s="42">
        <f t="shared" si="0"/>
        <v>0</v>
      </c>
      <c r="E18">
        <v>0.2</v>
      </c>
      <c r="F18">
        <v>0.2</v>
      </c>
      <c r="G18" s="42">
        <f t="shared" si="1"/>
        <v>0</v>
      </c>
      <c r="H18"/>
      <c r="I18"/>
      <c r="J18" s="42">
        <f t="shared" si="2"/>
        <v>0</v>
      </c>
      <c r="K18"/>
      <c r="L18"/>
      <c r="M18" s="42">
        <f t="shared" si="3"/>
        <v>0</v>
      </c>
    </row>
    <row r="19" spans="1:13" x14ac:dyDescent="0.25">
      <c r="A19" s="42" t="s">
        <v>143</v>
      </c>
      <c r="D19" s="42">
        <f t="shared" si="0"/>
        <v>0</v>
      </c>
      <c r="E19">
        <v>1.5</v>
      </c>
      <c r="F19">
        <v>1.5</v>
      </c>
      <c r="G19" s="42">
        <f t="shared" si="1"/>
        <v>0</v>
      </c>
      <c r="H19"/>
      <c r="I19"/>
      <c r="J19" s="42">
        <f t="shared" si="2"/>
        <v>0</v>
      </c>
      <c r="K19"/>
      <c r="L19"/>
      <c r="M19" s="42">
        <f t="shared" si="3"/>
        <v>0</v>
      </c>
    </row>
    <row r="20" spans="1:13" x14ac:dyDescent="0.25">
      <c r="A20" s="42" t="s">
        <v>144</v>
      </c>
      <c r="D20" s="42">
        <f t="shared" si="0"/>
        <v>0</v>
      </c>
      <c r="E20"/>
      <c r="F20"/>
      <c r="G20" s="42">
        <f t="shared" si="1"/>
        <v>0</v>
      </c>
      <c r="H20"/>
      <c r="I20"/>
      <c r="J20" s="42">
        <f t="shared" si="2"/>
        <v>0</v>
      </c>
      <c r="K20">
        <v>1.5</v>
      </c>
      <c r="L20">
        <v>1.5</v>
      </c>
      <c r="M20" s="42">
        <f t="shared" si="3"/>
        <v>0</v>
      </c>
    </row>
    <row r="21" spans="1:13" x14ac:dyDescent="0.25">
      <c r="A21" s="42" t="s">
        <v>146</v>
      </c>
      <c r="D21" s="42">
        <f t="shared" si="0"/>
        <v>0</v>
      </c>
      <c r="E21">
        <v>2</v>
      </c>
      <c r="F21">
        <v>1</v>
      </c>
      <c r="G21" s="42">
        <f t="shared" si="1"/>
        <v>1</v>
      </c>
      <c r="H21"/>
      <c r="I21"/>
      <c r="J21" s="42">
        <f t="shared" si="2"/>
        <v>0</v>
      </c>
      <c r="K21"/>
      <c r="L21"/>
      <c r="M21" s="42">
        <f t="shared" si="3"/>
        <v>0</v>
      </c>
    </row>
    <row r="22" spans="1:13" x14ac:dyDescent="0.25">
      <c r="A22" s="42" t="s">
        <v>147</v>
      </c>
      <c r="D22" s="42">
        <f t="shared" si="0"/>
        <v>0</v>
      </c>
      <c r="E22"/>
      <c r="F22"/>
      <c r="G22" s="42">
        <f t="shared" si="1"/>
        <v>0</v>
      </c>
      <c r="H22"/>
      <c r="I22"/>
      <c r="J22" s="42">
        <f t="shared" si="2"/>
        <v>0</v>
      </c>
      <c r="K22">
        <v>2</v>
      </c>
      <c r="L22">
        <v>2</v>
      </c>
      <c r="M22" s="42">
        <f t="shared" si="3"/>
        <v>0</v>
      </c>
    </row>
    <row r="23" spans="1:13" x14ac:dyDescent="0.25">
      <c r="A23" s="42" t="s">
        <v>212</v>
      </c>
      <c r="D23" s="42">
        <f t="shared" si="0"/>
        <v>0</v>
      </c>
      <c r="E23"/>
      <c r="F23"/>
      <c r="G23" s="42">
        <f t="shared" si="1"/>
        <v>0</v>
      </c>
      <c r="H23"/>
      <c r="I23"/>
      <c r="J23" s="42">
        <f t="shared" si="2"/>
        <v>0</v>
      </c>
      <c r="K23">
        <v>1</v>
      </c>
      <c r="L23">
        <v>0</v>
      </c>
      <c r="M23" s="42">
        <f t="shared" si="3"/>
        <v>1</v>
      </c>
    </row>
    <row r="24" spans="1:13" x14ac:dyDescent="0.25">
      <c r="A24" s="42" t="s">
        <v>148</v>
      </c>
      <c r="D24" s="42">
        <f t="shared" si="0"/>
        <v>0</v>
      </c>
      <c r="E24"/>
      <c r="F24"/>
      <c r="G24" s="42">
        <f t="shared" si="1"/>
        <v>0</v>
      </c>
      <c r="H24"/>
      <c r="I24"/>
      <c r="J24" s="42">
        <f t="shared" si="2"/>
        <v>0</v>
      </c>
      <c r="K24">
        <v>1</v>
      </c>
      <c r="L24">
        <v>1</v>
      </c>
      <c r="M24" s="42">
        <f t="shared" si="3"/>
        <v>0</v>
      </c>
    </row>
    <row r="25" spans="1:13" x14ac:dyDescent="0.25">
      <c r="A25" s="42" t="s">
        <v>149</v>
      </c>
      <c r="D25" s="42">
        <f t="shared" si="0"/>
        <v>0</v>
      </c>
      <c r="E25"/>
      <c r="F25"/>
      <c r="G25" s="42">
        <f t="shared" si="1"/>
        <v>0</v>
      </c>
      <c r="H25"/>
      <c r="I25"/>
      <c r="J25" s="42">
        <f t="shared" si="2"/>
        <v>0</v>
      </c>
      <c r="K25">
        <v>5.5</v>
      </c>
      <c r="L25">
        <v>6</v>
      </c>
      <c r="M25" s="42">
        <f t="shared" si="3"/>
        <v>-0.5</v>
      </c>
    </row>
    <row r="26" spans="1:13" x14ac:dyDescent="0.25">
      <c r="A26" s="42" t="s">
        <v>150</v>
      </c>
      <c r="D26" s="42">
        <f t="shared" si="0"/>
        <v>0</v>
      </c>
      <c r="E26"/>
      <c r="F26"/>
      <c r="G26" s="42">
        <f t="shared" si="1"/>
        <v>0</v>
      </c>
      <c r="H26"/>
      <c r="I26"/>
      <c r="J26" s="42">
        <f t="shared" si="2"/>
        <v>0</v>
      </c>
      <c r="K26">
        <v>2</v>
      </c>
      <c r="L26">
        <v>2</v>
      </c>
      <c r="M26" s="42">
        <f t="shared" si="3"/>
        <v>0</v>
      </c>
    </row>
    <row r="27" spans="1:13" x14ac:dyDescent="0.25">
      <c r="A27" s="42" t="s">
        <v>151</v>
      </c>
      <c r="D27" s="42">
        <f t="shared" si="0"/>
        <v>0</v>
      </c>
      <c r="E27"/>
      <c r="F27"/>
      <c r="G27" s="42">
        <f t="shared" si="1"/>
        <v>0</v>
      </c>
      <c r="H27"/>
      <c r="I27"/>
      <c r="J27" s="42">
        <f t="shared" si="2"/>
        <v>0</v>
      </c>
      <c r="K27">
        <v>0.5</v>
      </c>
      <c r="L27">
        <v>0.5</v>
      </c>
      <c r="M27" s="42">
        <f t="shared" si="3"/>
        <v>0</v>
      </c>
    </row>
    <row r="28" spans="1:13" x14ac:dyDescent="0.25">
      <c r="A28" s="42" t="s">
        <v>152</v>
      </c>
      <c r="D28" s="42">
        <f t="shared" si="0"/>
        <v>0</v>
      </c>
      <c r="E28"/>
      <c r="F28"/>
      <c r="G28" s="42">
        <f t="shared" si="1"/>
        <v>0</v>
      </c>
      <c r="H28"/>
      <c r="I28"/>
      <c r="J28" s="42">
        <f t="shared" si="2"/>
        <v>0</v>
      </c>
      <c r="K28">
        <v>0.75</v>
      </c>
      <c r="L28">
        <v>0.75</v>
      </c>
      <c r="M28" s="42">
        <f t="shared" si="3"/>
        <v>0</v>
      </c>
    </row>
    <row r="29" spans="1:13" x14ac:dyDescent="0.25">
      <c r="A29" s="42" t="s">
        <v>153</v>
      </c>
      <c r="B29" s="42">
        <v>0.5</v>
      </c>
      <c r="C29" s="42">
        <v>0</v>
      </c>
      <c r="D29" s="42">
        <f t="shared" si="0"/>
        <v>0.5</v>
      </c>
      <c r="E29"/>
      <c r="F29"/>
      <c r="G29" s="42">
        <f t="shared" si="1"/>
        <v>0</v>
      </c>
      <c r="H29"/>
      <c r="I29"/>
      <c r="J29" s="42">
        <f t="shared" si="2"/>
        <v>0</v>
      </c>
      <c r="K29"/>
      <c r="L29"/>
      <c r="M29" s="42">
        <f t="shared" si="3"/>
        <v>0</v>
      </c>
    </row>
    <row r="30" spans="1:13" x14ac:dyDescent="0.25">
      <c r="A30" s="42" t="s">
        <v>154</v>
      </c>
      <c r="B30" s="42">
        <v>3</v>
      </c>
      <c r="C30" s="42">
        <v>3</v>
      </c>
      <c r="D30" s="42">
        <f t="shared" si="0"/>
        <v>0</v>
      </c>
      <c r="E30"/>
      <c r="F30"/>
      <c r="G30" s="42">
        <f t="shared" si="1"/>
        <v>0</v>
      </c>
      <c r="H30"/>
      <c r="I30"/>
      <c r="J30" s="42">
        <f t="shared" si="2"/>
        <v>0</v>
      </c>
      <c r="K30"/>
      <c r="L30"/>
      <c r="M30" s="42">
        <f t="shared" si="3"/>
        <v>0</v>
      </c>
    </row>
    <row r="31" spans="1:13" x14ac:dyDescent="0.25">
      <c r="A31" s="42" t="s">
        <v>155</v>
      </c>
      <c r="B31" s="42">
        <v>1</v>
      </c>
      <c r="C31" s="42">
        <v>1</v>
      </c>
      <c r="D31" s="42">
        <f t="shared" si="0"/>
        <v>0</v>
      </c>
      <c r="E31"/>
      <c r="F31"/>
      <c r="G31" s="42">
        <f t="shared" si="1"/>
        <v>0</v>
      </c>
      <c r="H31"/>
      <c r="I31"/>
      <c r="J31" s="42">
        <f t="shared" si="2"/>
        <v>0</v>
      </c>
      <c r="K31"/>
      <c r="L31"/>
      <c r="M31" s="42">
        <f t="shared" si="3"/>
        <v>0</v>
      </c>
    </row>
    <row r="32" spans="1:13" x14ac:dyDescent="0.25">
      <c r="A32" s="42" t="s">
        <v>156</v>
      </c>
      <c r="D32" s="42">
        <f t="shared" si="0"/>
        <v>0</v>
      </c>
      <c r="E32"/>
      <c r="F32"/>
      <c r="G32" s="42">
        <f t="shared" si="1"/>
        <v>0</v>
      </c>
      <c r="H32"/>
      <c r="I32"/>
      <c r="J32" s="42">
        <f t="shared" si="2"/>
        <v>0</v>
      </c>
      <c r="K32">
        <v>3</v>
      </c>
      <c r="L32">
        <v>3</v>
      </c>
      <c r="M32" s="42">
        <f t="shared" si="3"/>
        <v>0</v>
      </c>
    </row>
    <row r="33" spans="1:13" x14ac:dyDescent="0.25">
      <c r="A33" s="42" t="s">
        <v>157</v>
      </c>
      <c r="D33" s="42">
        <f t="shared" si="0"/>
        <v>0</v>
      </c>
      <c r="E33"/>
      <c r="F33"/>
      <c r="G33" s="42">
        <f t="shared" si="1"/>
        <v>0</v>
      </c>
      <c r="H33"/>
      <c r="I33"/>
      <c r="J33" s="42">
        <f t="shared" si="2"/>
        <v>0</v>
      </c>
      <c r="K33">
        <v>1</v>
      </c>
      <c r="L33">
        <v>1</v>
      </c>
      <c r="M33" s="42">
        <f t="shared" si="3"/>
        <v>0</v>
      </c>
    </row>
    <row r="34" spans="1:13" x14ac:dyDescent="0.25">
      <c r="A34" s="42" t="s">
        <v>158</v>
      </c>
      <c r="D34" s="42">
        <f t="shared" si="0"/>
        <v>0</v>
      </c>
      <c r="E34"/>
      <c r="F34"/>
      <c r="G34" s="42">
        <f t="shared" si="1"/>
        <v>0</v>
      </c>
      <c r="H34"/>
      <c r="I34"/>
      <c r="J34" s="42">
        <f t="shared" si="2"/>
        <v>0</v>
      </c>
      <c r="K34">
        <v>0.5</v>
      </c>
      <c r="L34">
        <v>0.5</v>
      </c>
      <c r="M34" s="42">
        <f t="shared" si="3"/>
        <v>0</v>
      </c>
    </row>
    <row r="35" spans="1:13" x14ac:dyDescent="0.25">
      <c r="A35" s="42" t="s">
        <v>159</v>
      </c>
      <c r="D35" s="42">
        <f t="shared" si="0"/>
        <v>0</v>
      </c>
      <c r="E35"/>
      <c r="F35"/>
      <c r="G35" s="42">
        <f t="shared" si="1"/>
        <v>0</v>
      </c>
      <c r="H35"/>
      <c r="I35"/>
      <c r="J35" s="42">
        <f t="shared" si="2"/>
        <v>0</v>
      </c>
      <c r="K35">
        <v>1</v>
      </c>
      <c r="L35">
        <v>1</v>
      </c>
      <c r="M35" s="42">
        <f t="shared" si="3"/>
        <v>0</v>
      </c>
    </row>
    <row r="36" spans="1:13" x14ac:dyDescent="0.25">
      <c r="A36" s="42" t="s">
        <v>160</v>
      </c>
      <c r="D36" s="42">
        <f t="shared" si="0"/>
        <v>0</v>
      </c>
      <c r="E36"/>
      <c r="F36"/>
      <c r="G36" s="42">
        <f t="shared" si="1"/>
        <v>0</v>
      </c>
      <c r="H36"/>
      <c r="I36"/>
      <c r="J36" s="42">
        <f t="shared" si="2"/>
        <v>0</v>
      </c>
      <c r="K36">
        <v>0.5</v>
      </c>
      <c r="L36">
        <v>0.5</v>
      </c>
      <c r="M36" s="42">
        <f t="shared" si="3"/>
        <v>0</v>
      </c>
    </row>
    <row r="37" spans="1:13" x14ac:dyDescent="0.25">
      <c r="A37" s="42" t="s">
        <v>161</v>
      </c>
      <c r="B37" s="42">
        <v>0.25</v>
      </c>
      <c r="C37" s="42">
        <v>0.25</v>
      </c>
      <c r="D37" s="42">
        <f t="shared" si="0"/>
        <v>0</v>
      </c>
      <c r="E37"/>
      <c r="F37"/>
      <c r="G37" s="42">
        <f t="shared" si="1"/>
        <v>0</v>
      </c>
      <c r="H37"/>
      <c r="I37"/>
      <c r="J37" s="42">
        <f t="shared" si="2"/>
        <v>0</v>
      </c>
      <c r="K37"/>
      <c r="L37"/>
      <c r="M37" s="42">
        <f t="shared" si="3"/>
        <v>0</v>
      </c>
    </row>
    <row r="38" spans="1:13" x14ac:dyDescent="0.25">
      <c r="A38" s="42" t="s">
        <v>162</v>
      </c>
      <c r="B38" s="42">
        <v>0.5</v>
      </c>
      <c r="C38" s="42">
        <v>0.5</v>
      </c>
      <c r="D38" s="42">
        <f t="shared" si="0"/>
        <v>0</v>
      </c>
      <c r="E38"/>
      <c r="F38"/>
      <c r="G38" s="42">
        <f t="shared" si="1"/>
        <v>0</v>
      </c>
      <c r="H38"/>
      <c r="I38"/>
      <c r="J38" s="42">
        <f t="shared" si="2"/>
        <v>0</v>
      </c>
      <c r="K38"/>
      <c r="L38"/>
      <c r="M38" s="42">
        <f t="shared" si="3"/>
        <v>0</v>
      </c>
    </row>
    <row r="39" spans="1:13" x14ac:dyDescent="0.25">
      <c r="A39" s="42" t="s">
        <v>163</v>
      </c>
      <c r="D39" s="42">
        <f t="shared" si="0"/>
        <v>0</v>
      </c>
      <c r="E39">
        <v>0.86</v>
      </c>
      <c r="F39">
        <v>0.86</v>
      </c>
      <c r="G39" s="42">
        <f t="shared" si="1"/>
        <v>0</v>
      </c>
      <c r="H39"/>
      <c r="I39"/>
      <c r="J39" s="42">
        <f t="shared" si="2"/>
        <v>0</v>
      </c>
      <c r="K39"/>
      <c r="L39"/>
      <c r="M39" s="42">
        <f t="shared" si="3"/>
        <v>0</v>
      </c>
    </row>
    <row r="40" spans="1:13" x14ac:dyDescent="0.25">
      <c r="A40" s="42" t="s">
        <v>164</v>
      </c>
      <c r="B40" s="42">
        <v>0.5</v>
      </c>
      <c r="C40" s="42">
        <v>0.5</v>
      </c>
      <c r="D40" s="42">
        <f t="shared" si="0"/>
        <v>0</v>
      </c>
      <c r="E40"/>
      <c r="F40"/>
      <c r="G40" s="42">
        <f t="shared" si="1"/>
        <v>0</v>
      </c>
      <c r="H40"/>
      <c r="I40"/>
      <c r="J40" s="42">
        <f t="shared" si="2"/>
        <v>0</v>
      </c>
      <c r="K40"/>
      <c r="L40"/>
      <c r="M40" s="42">
        <f t="shared" si="3"/>
        <v>0</v>
      </c>
    </row>
    <row r="41" spans="1:13" x14ac:dyDescent="0.25">
      <c r="A41" s="42" t="s">
        <v>165</v>
      </c>
      <c r="B41" s="42">
        <v>0.5</v>
      </c>
      <c r="C41" s="42">
        <v>0.5</v>
      </c>
      <c r="D41" s="42">
        <f t="shared" si="0"/>
        <v>0</v>
      </c>
      <c r="E41"/>
      <c r="F41"/>
      <c r="G41" s="42">
        <f t="shared" si="1"/>
        <v>0</v>
      </c>
      <c r="H41"/>
      <c r="I41"/>
      <c r="J41" s="42">
        <f t="shared" si="2"/>
        <v>0</v>
      </c>
      <c r="K41"/>
      <c r="L41"/>
      <c r="M41" s="42">
        <f t="shared" si="3"/>
        <v>0</v>
      </c>
    </row>
    <row r="42" spans="1:13" x14ac:dyDescent="0.25">
      <c r="A42" s="42" t="s">
        <v>166</v>
      </c>
      <c r="B42" s="42">
        <v>0.5</v>
      </c>
      <c r="C42" s="42">
        <v>0</v>
      </c>
      <c r="D42" s="42">
        <f t="shared" si="0"/>
        <v>0.5</v>
      </c>
      <c r="E42"/>
      <c r="F42"/>
      <c r="G42" s="42">
        <f t="shared" si="1"/>
        <v>0</v>
      </c>
      <c r="H42"/>
      <c r="I42"/>
      <c r="J42" s="42">
        <f t="shared" si="2"/>
        <v>0</v>
      </c>
      <c r="K42"/>
      <c r="L42"/>
      <c r="M42" s="42">
        <f t="shared" si="3"/>
        <v>0</v>
      </c>
    </row>
    <row r="43" spans="1:13" x14ac:dyDescent="0.25">
      <c r="A43" s="42" t="s">
        <v>167</v>
      </c>
      <c r="B43" s="42">
        <v>0.5</v>
      </c>
      <c r="C43" s="42">
        <v>0.5</v>
      </c>
      <c r="D43" s="42">
        <f t="shared" si="0"/>
        <v>0</v>
      </c>
      <c r="E43"/>
      <c r="F43"/>
      <c r="G43" s="42">
        <f t="shared" si="1"/>
        <v>0</v>
      </c>
      <c r="H43"/>
      <c r="I43"/>
      <c r="J43" s="42">
        <f t="shared" si="2"/>
        <v>0</v>
      </c>
      <c r="K43"/>
      <c r="L43"/>
      <c r="M43" s="42">
        <f t="shared" si="3"/>
        <v>0</v>
      </c>
    </row>
    <row r="44" spans="1:13" x14ac:dyDescent="0.25">
      <c r="A44" s="42" t="s">
        <v>168</v>
      </c>
      <c r="B44" s="42">
        <v>0.5</v>
      </c>
      <c r="C44" s="42">
        <v>0.5</v>
      </c>
      <c r="D44" s="42">
        <f t="shared" si="0"/>
        <v>0</v>
      </c>
      <c r="E44"/>
      <c r="F44"/>
      <c r="G44" s="42">
        <f t="shared" si="1"/>
        <v>0</v>
      </c>
      <c r="H44"/>
      <c r="I44"/>
      <c r="J44" s="42">
        <f t="shared" si="2"/>
        <v>0</v>
      </c>
      <c r="K44"/>
      <c r="L44"/>
      <c r="M44" s="42">
        <f t="shared" si="3"/>
        <v>0</v>
      </c>
    </row>
    <row r="45" spans="1:13" x14ac:dyDescent="0.25">
      <c r="A45" s="42" t="s">
        <v>169</v>
      </c>
      <c r="D45" s="42">
        <f t="shared" si="0"/>
        <v>0</v>
      </c>
      <c r="E45"/>
      <c r="F45"/>
      <c r="G45" s="42">
        <f t="shared" si="1"/>
        <v>0</v>
      </c>
      <c r="H45"/>
      <c r="I45"/>
      <c r="J45" s="42">
        <f t="shared" si="2"/>
        <v>0</v>
      </c>
      <c r="K45">
        <v>3</v>
      </c>
      <c r="L45">
        <v>2</v>
      </c>
      <c r="M45" s="42">
        <f t="shared" si="3"/>
        <v>1</v>
      </c>
    </row>
    <row r="46" spans="1:13" x14ac:dyDescent="0.25">
      <c r="A46" s="42" t="s">
        <v>170</v>
      </c>
      <c r="D46" s="42">
        <f t="shared" si="0"/>
        <v>0</v>
      </c>
      <c r="E46"/>
      <c r="F46"/>
      <c r="G46" s="42">
        <f t="shared" si="1"/>
        <v>0</v>
      </c>
      <c r="H46"/>
      <c r="I46"/>
      <c r="J46" s="42">
        <f t="shared" si="2"/>
        <v>0</v>
      </c>
      <c r="K46">
        <v>1</v>
      </c>
      <c r="L46">
        <v>1</v>
      </c>
      <c r="M46" s="42">
        <f t="shared" si="3"/>
        <v>0</v>
      </c>
    </row>
    <row r="47" spans="1:13" x14ac:dyDescent="0.25">
      <c r="A47" s="42" t="s">
        <v>171</v>
      </c>
      <c r="D47" s="42">
        <f t="shared" si="0"/>
        <v>0</v>
      </c>
      <c r="E47"/>
      <c r="F47"/>
      <c r="G47" s="42">
        <f t="shared" si="1"/>
        <v>0</v>
      </c>
      <c r="H47"/>
      <c r="I47"/>
      <c r="J47" s="42">
        <f t="shared" si="2"/>
        <v>0</v>
      </c>
      <c r="K47">
        <v>6.25</v>
      </c>
      <c r="L47">
        <v>5.25</v>
      </c>
      <c r="M47" s="42">
        <f t="shared" si="3"/>
        <v>1</v>
      </c>
    </row>
    <row r="48" spans="1:13" x14ac:dyDescent="0.25">
      <c r="A48" s="42" t="s">
        <v>172</v>
      </c>
      <c r="D48" s="42">
        <f t="shared" si="0"/>
        <v>0</v>
      </c>
      <c r="E48"/>
      <c r="F48"/>
      <c r="G48" s="42">
        <f t="shared" si="1"/>
        <v>0</v>
      </c>
      <c r="H48"/>
      <c r="I48"/>
      <c r="J48" s="42">
        <f t="shared" si="2"/>
        <v>0</v>
      </c>
      <c r="K48">
        <v>4</v>
      </c>
      <c r="L48">
        <v>4</v>
      </c>
      <c r="M48" s="42">
        <f t="shared" si="3"/>
        <v>0</v>
      </c>
    </row>
    <row r="49" spans="1:13" x14ac:dyDescent="0.25">
      <c r="A49" s="42" t="s">
        <v>173</v>
      </c>
      <c r="D49" s="42">
        <f t="shared" si="0"/>
        <v>0</v>
      </c>
      <c r="E49"/>
      <c r="F49"/>
      <c r="G49" s="42">
        <f t="shared" si="1"/>
        <v>0</v>
      </c>
      <c r="H49"/>
      <c r="I49"/>
      <c r="J49" s="42">
        <f t="shared" si="2"/>
        <v>0</v>
      </c>
      <c r="K49">
        <v>11</v>
      </c>
      <c r="L49">
        <v>11</v>
      </c>
      <c r="M49" s="42">
        <f t="shared" si="3"/>
        <v>0</v>
      </c>
    </row>
    <row r="50" spans="1:13" x14ac:dyDescent="0.25">
      <c r="A50" s="42" t="s">
        <v>174</v>
      </c>
      <c r="D50" s="42">
        <f t="shared" si="0"/>
        <v>0</v>
      </c>
      <c r="E50"/>
      <c r="F50"/>
      <c r="G50" s="42">
        <f t="shared" si="1"/>
        <v>0</v>
      </c>
      <c r="H50"/>
      <c r="I50"/>
      <c r="J50" s="42">
        <f t="shared" si="2"/>
        <v>0</v>
      </c>
      <c r="K50">
        <v>1</v>
      </c>
      <c r="L50">
        <v>1</v>
      </c>
      <c r="M50" s="42">
        <f t="shared" si="3"/>
        <v>0</v>
      </c>
    </row>
    <row r="51" spans="1:13" x14ac:dyDescent="0.25">
      <c r="A51" s="42" t="s">
        <v>175</v>
      </c>
      <c r="D51" s="42">
        <f t="shared" si="0"/>
        <v>0</v>
      </c>
      <c r="E51"/>
      <c r="F51"/>
      <c r="G51" s="42">
        <f t="shared" si="1"/>
        <v>0</v>
      </c>
      <c r="H51"/>
      <c r="I51"/>
      <c r="J51" s="42">
        <f t="shared" si="2"/>
        <v>0</v>
      </c>
      <c r="K51">
        <v>1</v>
      </c>
      <c r="L51">
        <v>1</v>
      </c>
      <c r="M51" s="42">
        <f t="shared" si="3"/>
        <v>0</v>
      </c>
    </row>
    <row r="52" spans="1:13" x14ac:dyDescent="0.25">
      <c r="A52" s="42" t="s">
        <v>176</v>
      </c>
      <c r="D52" s="42">
        <f t="shared" si="0"/>
        <v>0</v>
      </c>
      <c r="E52"/>
      <c r="F52"/>
      <c r="G52" s="42">
        <f t="shared" si="1"/>
        <v>0</v>
      </c>
      <c r="H52">
        <v>33</v>
      </c>
      <c r="I52">
        <v>26</v>
      </c>
      <c r="J52" s="42">
        <f t="shared" si="2"/>
        <v>7</v>
      </c>
      <c r="K52"/>
      <c r="L52"/>
      <c r="M52" s="42">
        <f t="shared" si="3"/>
        <v>0</v>
      </c>
    </row>
    <row r="53" spans="1:13" x14ac:dyDescent="0.25">
      <c r="A53" s="42" t="s">
        <v>177</v>
      </c>
      <c r="D53" s="42">
        <f t="shared" si="0"/>
        <v>0</v>
      </c>
      <c r="E53"/>
      <c r="F53"/>
      <c r="G53" s="42">
        <f t="shared" si="1"/>
        <v>0</v>
      </c>
      <c r="H53">
        <v>3</v>
      </c>
      <c r="I53">
        <v>3</v>
      </c>
      <c r="J53" s="42">
        <f t="shared" si="2"/>
        <v>0</v>
      </c>
      <c r="K53"/>
      <c r="L53"/>
      <c r="M53" s="42">
        <f t="shared" si="3"/>
        <v>0</v>
      </c>
    </row>
    <row r="54" spans="1:13" x14ac:dyDescent="0.25">
      <c r="A54" s="42" t="s">
        <v>178</v>
      </c>
      <c r="D54" s="42">
        <f t="shared" si="0"/>
        <v>0</v>
      </c>
      <c r="E54"/>
      <c r="F54"/>
      <c r="G54" s="42">
        <f t="shared" si="1"/>
        <v>0</v>
      </c>
      <c r="H54"/>
      <c r="I54"/>
      <c r="J54" s="42">
        <f t="shared" si="2"/>
        <v>0</v>
      </c>
      <c r="K54">
        <v>4.5</v>
      </c>
      <c r="L54">
        <v>4.5</v>
      </c>
      <c r="M54" s="42">
        <f t="shared" si="3"/>
        <v>0</v>
      </c>
    </row>
    <row r="55" spans="1:13" x14ac:dyDescent="0.25">
      <c r="A55" s="42" t="s">
        <v>179</v>
      </c>
      <c r="B55" s="42">
        <v>1</v>
      </c>
      <c r="C55" s="42">
        <v>0</v>
      </c>
      <c r="D55" s="42">
        <f t="shared" si="0"/>
        <v>1</v>
      </c>
      <c r="E55"/>
      <c r="F55"/>
      <c r="G55" s="42">
        <f t="shared" si="1"/>
        <v>0</v>
      </c>
      <c r="H55"/>
      <c r="I55"/>
      <c r="J55" s="42">
        <f t="shared" si="2"/>
        <v>0</v>
      </c>
      <c r="K55"/>
      <c r="L55"/>
      <c r="M55" s="42">
        <f t="shared" si="3"/>
        <v>0</v>
      </c>
    </row>
    <row r="56" spans="1:13" x14ac:dyDescent="0.25">
      <c r="A56" s="42" t="s">
        <v>180</v>
      </c>
      <c r="D56" s="42">
        <f t="shared" si="0"/>
        <v>0</v>
      </c>
      <c r="E56"/>
      <c r="F56"/>
      <c r="G56" s="42">
        <f t="shared" si="1"/>
        <v>0</v>
      </c>
      <c r="H56"/>
      <c r="I56"/>
      <c r="J56" s="42">
        <f t="shared" si="2"/>
        <v>0</v>
      </c>
      <c r="K56">
        <v>3</v>
      </c>
      <c r="L56">
        <v>2</v>
      </c>
      <c r="M56" s="42">
        <f t="shared" si="3"/>
        <v>1</v>
      </c>
    </row>
    <row r="57" spans="1:13" x14ac:dyDescent="0.25">
      <c r="A57" s="42" t="s">
        <v>181</v>
      </c>
      <c r="B57" s="42">
        <v>4</v>
      </c>
      <c r="C57" s="42">
        <v>4</v>
      </c>
      <c r="D57" s="42">
        <f t="shared" si="0"/>
        <v>0</v>
      </c>
      <c r="E57"/>
      <c r="F57"/>
      <c r="G57" s="42">
        <f t="shared" si="1"/>
        <v>0</v>
      </c>
      <c r="H57"/>
      <c r="I57"/>
      <c r="J57" s="42">
        <f t="shared" si="2"/>
        <v>0</v>
      </c>
      <c r="K57"/>
      <c r="L57"/>
      <c r="M57" s="42">
        <f t="shared" si="3"/>
        <v>0</v>
      </c>
    </row>
    <row r="58" spans="1:13" x14ac:dyDescent="0.25">
      <c r="A58" s="42" t="s">
        <v>182</v>
      </c>
      <c r="B58" s="42">
        <v>3</v>
      </c>
      <c r="C58" s="42">
        <v>3</v>
      </c>
      <c r="D58" s="42">
        <f t="shared" si="0"/>
        <v>0</v>
      </c>
      <c r="E58"/>
      <c r="F58"/>
      <c r="G58" s="42">
        <f t="shared" si="1"/>
        <v>0</v>
      </c>
      <c r="H58"/>
      <c r="I58"/>
      <c r="J58" s="42">
        <f t="shared" si="2"/>
        <v>0</v>
      </c>
      <c r="K58"/>
      <c r="L58"/>
      <c r="M58" s="42">
        <f t="shared" si="3"/>
        <v>0</v>
      </c>
    </row>
    <row r="59" spans="1:13" x14ac:dyDescent="0.25">
      <c r="A59" s="42" t="s">
        <v>183</v>
      </c>
      <c r="B59" s="42">
        <v>1</v>
      </c>
      <c r="C59" s="42">
        <v>1</v>
      </c>
      <c r="D59" s="42">
        <f t="shared" si="0"/>
        <v>0</v>
      </c>
      <c r="E59"/>
      <c r="F59"/>
      <c r="G59" s="42">
        <f t="shared" si="1"/>
        <v>0</v>
      </c>
      <c r="H59"/>
      <c r="I59"/>
      <c r="J59" s="42">
        <f t="shared" si="2"/>
        <v>0</v>
      </c>
      <c r="K59"/>
      <c r="L59"/>
      <c r="M59" s="42">
        <f t="shared" si="3"/>
        <v>0</v>
      </c>
    </row>
    <row r="60" spans="1:13" x14ac:dyDescent="0.25">
      <c r="A60" s="42" t="s">
        <v>184</v>
      </c>
      <c r="D60" s="42">
        <f t="shared" si="0"/>
        <v>0</v>
      </c>
      <c r="E60"/>
      <c r="F60"/>
      <c r="G60" s="42">
        <f t="shared" si="1"/>
        <v>0</v>
      </c>
      <c r="H60"/>
      <c r="I60"/>
      <c r="J60" s="42">
        <f t="shared" si="2"/>
        <v>0</v>
      </c>
      <c r="K60">
        <v>4</v>
      </c>
      <c r="L60">
        <v>4</v>
      </c>
      <c r="M60" s="42">
        <f t="shared" si="3"/>
        <v>0</v>
      </c>
    </row>
    <row r="61" spans="1:13" x14ac:dyDescent="0.25">
      <c r="A61" s="42" t="s">
        <v>185</v>
      </c>
      <c r="D61" s="42">
        <f t="shared" si="0"/>
        <v>0</v>
      </c>
      <c r="E61"/>
      <c r="F61"/>
      <c r="G61" s="42">
        <f t="shared" si="1"/>
        <v>0</v>
      </c>
      <c r="H61">
        <v>8</v>
      </c>
      <c r="I61">
        <v>9.5</v>
      </c>
      <c r="J61" s="42">
        <f t="shared" si="2"/>
        <v>-1.5</v>
      </c>
      <c r="K61"/>
      <c r="L61"/>
      <c r="M61" s="42">
        <f t="shared" si="3"/>
        <v>0</v>
      </c>
    </row>
    <row r="62" spans="1:13" x14ac:dyDescent="0.25">
      <c r="A62" s="42" t="s">
        <v>108</v>
      </c>
      <c r="D62" s="42">
        <f t="shared" si="0"/>
        <v>0</v>
      </c>
      <c r="E62"/>
      <c r="F62"/>
      <c r="G62" s="42">
        <f t="shared" si="1"/>
        <v>0</v>
      </c>
      <c r="H62">
        <v>4.5</v>
      </c>
      <c r="I62">
        <v>4.5</v>
      </c>
      <c r="J62" s="42">
        <f t="shared" si="2"/>
        <v>0</v>
      </c>
      <c r="K62"/>
      <c r="L62"/>
      <c r="M62" s="42">
        <f t="shared" si="3"/>
        <v>0</v>
      </c>
    </row>
    <row r="63" spans="1:13" x14ac:dyDescent="0.25">
      <c r="A63" s="42" t="s">
        <v>186</v>
      </c>
      <c r="B63" s="42">
        <v>8</v>
      </c>
      <c r="C63" s="42">
        <v>4.5</v>
      </c>
      <c r="D63" s="42">
        <f t="shared" si="0"/>
        <v>3.5</v>
      </c>
      <c r="E63"/>
      <c r="F63"/>
      <c r="G63" s="42">
        <f t="shared" si="1"/>
        <v>0</v>
      </c>
      <c r="H63"/>
      <c r="I63"/>
      <c r="J63" s="42">
        <f t="shared" si="2"/>
        <v>0</v>
      </c>
      <c r="K63"/>
      <c r="L63"/>
      <c r="M63" s="42">
        <f t="shared" si="3"/>
        <v>0</v>
      </c>
    </row>
    <row r="64" spans="1:13" x14ac:dyDescent="0.25">
      <c r="A64" s="42" t="s">
        <v>187</v>
      </c>
      <c r="B64" s="42">
        <v>3</v>
      </c>
      <c r="C64" s="42">
        <v>2</v>
      </c>
      <c r="D64" s="42">
        <f t="shared" si="0"/>
        <v>1</v>
      </c>
      <c r="E64"/>
      <c r="F64"/>
      <c r="G64" s="42">
        <f t="shared" si="1"/>
        <v>0</v>
      </c>
      <c r="H64"/>
      <c r="I64"/>
      <c r="J64" s="42">
        <f t="shared" si="2"/>
        <v>0</v>
      </c>
      <c r="K64"/>
      <c r="L64"/>
      <c r="M64" s="42">
        <f t="shared" si="3"/>
        <v>0</v>
      </c>
    </row>
    <row r="65" spans="1:13" x14ac:dyDescent="0.25">
      <c r="A65" s="42" t="s">
        <v>188</v>
      </c>
      <c r="B65" s="42">
        <v>1</v>
      </c>
      <c r="C65" s="42">
        <v>2</v>
      </c>
      <c r="D65" s="42">
        <f t="shared" si="0"/>
        <v>-1</v>
      </c>
      <c r="E65"/>
      <c r="F65"/>
      <c r="G65" s="42">
        <f t="shared" si="1"/>
        <v>0</v>
      </c>
      <c r="H65"/>
      <c r="I65"/>
      <c r="J65" s="42">
        <f t="shared" si="2"/>
        <v>0</v>
      </c>
      <c r="K65"/>
      <c r="L65"/>
      <c r="M65" s="42">
        <f t="shared" si="3"/>
        <v>0</v>
      </c>
    </row>
    <row r="66" spans="1:13" x14ac:dyDescent="0.25">
      <c r="A66" s="42" t="s">
        <v>189</v>
      </c>
      <c r="B66" s="42">
        <v>2</v>
      </c>
      <c r="C66" s="42">
        <v>2</v>
      </c>
      <c r="D66" s="42">
        <f t="shared" si="0"/>
        <v>0</v>
      </c>
      <c r="E66"/>
      <c r="F66"/>
      <c r="G66" s="42">
        <f t="shared" si="1"/>
        <v>0</v>
      </c>
      <c r="H66"/>
      <c r="I66"/>
      <c r="J66" s="42">
        <f t="shared" si="2"/>
        <v>0</v>
      </c>
      <c r="K66"/>
      <c r="L66"/>
      <c r="M66" s="42">
        <f t="shared" si="3"/>
        <v>0</v>
      </c>
    </row>
    <row r="67" spans="1:13" x14ac:dyDescent="0.25">
      <c r="A67" s="42" t="s">
        <v>190</v>
      </c>
      <c r="B67" s="42">
        <v>1</v>
      </c>
      <c r="C67" s="42">
        <v>1</v>
      </c>
      <c r="D67" s="42">
        <f t="shared" si="0"/>
        <v>0</v>
      </c>
      <c r="E67"/>
      <c r="F67"/>
      <c r="G67" s="42">
        <f t="shared" si="1"/>
        <v>0</v>
      </c>
      <c r="H67"/>
      <c r="I67"/>
      <c r="J67" s="42">
        <f t="shared" si="2"/>
        <v>0</v>
      </c>
      <c r="K67"/>
      <c r="L67"/>
      <c r="M67" s="42">
        <f t="shared" si="3"/>
        <v>0</v>
      </c>
    </row>
    <row r="68" spans="1:13" x14ac:dyDescent="0.25">
      <c r="A68" s="42" t="s">
        <v>191</v>
      </c>
      <c r="B68" s="42">
        <v>2</v>
      </c>
      <c r="C68" s="42">
        <v>1</v>
      </c>
      <c r="D68" s="42">
        <f t="shared" si="0"/>
        <v>1</v>
      </c>
      <c r="E68"/>
      <c r="F68"/>
      <c r="G68" s="42">
        <f t="shared" si="1"/>
        <v>0</v>
      </c>
      <c r="H68"/>
      <c r="I68"/>
      <c r="J68" s="42">
        <f t="shared" si="2"/>
        <v>0</v>
      </c>
      <c r="K68"/>
      <c r="L68"/>
      <c r="M68" s="42">
        <f t="shared" si="3"/>
        <v>0</v>
      </c>
    </row>
    <row r="69" spans="1:13" x14ac:dyDescent="0.25">
      <c r="A69" s="42" t="s">
        <v>192</v>
      </c>
      <c r="D69" s="42">
        <f t="shared" ref="D69:D92" si="4">B69-C69</f>
        <v>0</v>
      </c>
      <c r="E69">
        <v>1</v>
      </c>
      <c r="F69">
        <v>1</v>
      </c>
      <c r="G69" s="42">
        <f t="shared" ref="G69:G92" si="5">E69-F69</f>
        <v>0</v>
      </c>
      <c r="H69"/>
      <c r="I69"/>
      <c r="J69" s="42">
        <f t="shared" ref="J69:J92" si="6">H69-I69</f>
        <v>0</v>
      </c>
      <c r="K69"/>
      <c r="L69"/>
      <c r="M69" s="42">
        <f t="shared" ref="M69:M92" si="7">K69-L69</f>
        <v>0</v>
      </c>
    </row>
    <row r="70" spans="1:13" x14ac:dyDescent="0.25">
      <c r="A70" s="42" t="s">
        <v>193</v>
      </c>
      <c r="B70" s="42">
        <v>2</v>
      </c>
      <c r="C70" s="42">
        <v>1.5</v>
      </c>
      <c r="D70" s="42">
        <f t="shared" si="4"/>
        <v>0.5</v>
      </c>
      <c r="E70"/>
      <c r="F70"/>
      <c r="G70" s="42">
        <f t="shared" si="5"/>
        <v>0</v>
      </c>
      <c r="H70"/>
      <c r="I70"/>
      <c r="J70" s="42">
        <f t="shared" si="6"/>
        <v>0</v>
      </c>
      <c r="K70"/>
      <c r="L70"/>
      <c r="M70" s="42">
        <f t="shared" si="7"/>
        <v>0</v>
      </c>
    </row>
    <row r="71" spans="1:13" x14ac:dyDescent="0.25">
      <c r="A71" s="42" t="s">
        <v>194</v>
      </c>
      <c r="D71" s="42">
        <f t="shared" si="4"/>
        <v>0</v>
      </c>
      <c r="E71"/>
      <c r="F71"/>
      <c r="G71" s="42">
        <f t="shared" si="5"/>
        <v>0</v>
      </c>
      <c r="H71"/>
      <c r="I71"/>
      <c r="J71" s="42">
        <f t="shared" si="6"/>
        <v>0</v>
      </c>
      <c r="K71">
        <v>1.3</v>
      </c>
      <c r="L71">
        <v>1.3</v>
      </c>
      <c r="M71" s="42">
        <f t="shared" si="7"/>
        <v>0</v>
      </c>
    </row>
    <row r="72" spans="1:13" x14ac:dyDescent="0.25">
      <c r="A72" s="42" t="s">
        <v>195</v>
      </c>
      <c r="D72" s="42">
        <f t="shared" si="4"/>
        <v>0</v>
      </c>
      <c r="E72"/>
      <c r="F72"/>
      <c r="G72" s="42">
        <f t="shared" si="5"/>
        <v>0</v>
      </c>
      <c r="H72"/>
      <c r="I72"/>
      <c r="J72" s="42">
        <f t="shared" si="6"/>
        <v>0</v>
      </c>
      <c r="K72">
        <v>1</v>
      </c>
      <c r="L72">
        <v>1</v>
      </c>
      <c r="M72" s="42">
        <f t="shared" si="7"/>
        <v>0</v>
      </c>
    </row>
    <row r="73" spans="1:13" x14ac:dyDescent="0.25">
      <c r="A73" s="42" t="s">
        <v>196</v>
      </c>
      <c r="B73" s="42">
        <v>4</v>
      </c>
      <c r="C73" s="42">
        <v>4</v>
      </c>
      <c r="D73" s="42">
        <f t="shared" si="4"/>
        <v>0</v>
      </c>
      <c r="E73"/>
      <c r="F73"/>
      <c r="G73" s="42">
        <f t="shared" si="5"/>
        <v>0</v>
      </c>
      <c r="H73"/>
      <c r="I73"/>
      <c r="J73" s="42">
        <f t="shared" si="6"/>
        <v>0</v>
      </c>
      <c r="K73"/>
      <c r="L73"/>
      <c r="M73" s="42">
        <f t="shared" si="7"/>
        <v>0</v>
      </c>
    </row>
    <row r="74" spans="1:13" x14ac:dyDescent="0.25">
      <c r="A74" s="42" t="s">
        <v>197</v>
      </c>
      <c r="B74" s="42">
        <v>1</v>
      </c>
      <c r="C74" s="42">
        <v>1</v>
      </c>
      <c r="D74" s="42">
        <f t="shared" si="4"/>
        <v>0</v>
      </c>
      <c r="E74"/>
      <c r="F74"/>
      <c r="G74" s="42">
        <f t="shared" si="5"/>
        <v>0</v>
      </c>
      <c r="H74"/>
      <c r="I74"/>
      <c r="J74" s="42">
        <f t="shared" si="6"/>
        <v>0</v>
      </c>
      <c r="K74"/>
      <c r="L74"/>
      <c r="M74" s="42">
        <f t="shared" si="7"/>
        <v>0</v>
      </c>
    </row>
    <row r="75" spans="1:13" x14ac:dyDescent="0.25">
      <c r="A75" s="42" t="s">
        <v>198</v>
      </c>
      <c r="B75" s="42">
        <v>1</v>
      </c>
      <c r="C75" s="42">
        <v>1</v>
      </c>
      <c r="D75" s="42">
        <f t="shared" si="4"/>
        <v>0</v>
      </c>
      <c r="E75"/>
      <c r="F75"/>
      <c r="G75" s="42">
        <f t="shared" si="5"/>
        <v>0</v>
      </c>
      <c r="H75"/>
      <c r="I75"/>
      <c r="J75" s="42">
        <f t="shared" si="6"/>
        <v>0</v>
      </c>
      <c r="K75"/>
      <c r="L75"/>
      <c r="M75" s="42">
        <f t="shared" si="7"/>
        <v>0</v>
      </c>
    </row>
    <row r="76" spans="1:13" x14ac:dyDescent="0.25">
      <c r="A76" s="42" t="s">
        <v>199</v>
      </c>
      <c r="B76" s="42">
        <v>1</v>
      </c>
      <c r="C76" s="42">
        <v>1</v>
      </c>
      <c r="D76" s="42">
        <f t="shared" si="4"/>
        <v>0</v>
      </c>
      <c r="E76"/>
      <c r="F76"/>
      <c r="G76" s="42">
        <f t="shared" si="5"/>
        <v>0</v>
      </c>
      <c r="H76"/>
      <c r="I76"/>
      <c r="J76" s="42">
        <f t="shared" si="6"/>
        <v>0</v>
      </c>
      <c r="K76"/>
      <c r="L76"/>
      <c r="M76" s="42">
        <f t="shared" si="7"/>
        <v>0</v>
      </c>
    </row>
    <row r="77" spans="1:13" x14ac:dyDescent="0.25">
      <c r="A77" s="42" t="s">
        <v>200</v>
      </c>
      <c r="B77" s="42">
        <v>1</v>
      </c>
      <c r="C77" s="42">
        <v>1</v>
      </c>
      <c r="D77" s="42">
        <f t="shared" si="4"/>
        <v>0</v>
      </c>
      <c r="E77"/>
      <c r="F77"/>
      <c r="G77" s="42">
        <f t="shared" si="5"/>
        <v>0</v>
      </c>
      <c r="H77"/>
      <c r="I77"/>
      <c r="J77" s="42">
        <f t="shared" si="6"/>
        <v>0</v>
      </c>
      <c r="K77"/>
      <c r="L77"/>
      <c r="M77" s="42">
        <f t="shared" si="7"/>
        <v>0</v>
      </c>
    </row>
    <row r="78" spans="1:13" x14ac:dyDescent="0.25">
      <c r="A78" s="42" t="s">
        <v>201</v>
      </c>
      <c r="D78" s="42">
        <f t="shared" si="4"/>
        <v>0</v>
      </c>
      <c r="E78"/>
      <c r="F78"/>
      <c r="G78" s="42">
        <f t="shared" si="5"/>
        <v>0</v>
      </c>
      <c r="H78"/>
      <c r="I78"/>
      <c r="J78" s="42">
        <f t="shared" si="6"/>
        <v>0</v>
      </c>
      <c r="K78">
        <v>0.25</v>
      </c>
      <c r="L78">
        <v>0.25</v>
      </c>
      <c r="M78" s="42">
        <f t="shared" si="7"/>
        <v>0</v>
      </c>
    </row>
    <row r="79" spans="1:13" x14ac:dyDescent="0.25">
      <c r="A79" s="42" t="s">
        <v>202</v>
      </c>
      <c r="D79" s="42">
        <f t="shared" si="4"/>
        <v>0</v>
      </c>
      <c r="E79"/>
      <c r="F79"/>
      <c r="G79" s="42">
        <f t="shared" si="5"/>
        <v>0</v>
      </c>
      <c r="H79"/>
      <c r="I79"/>
      <c r="J79" s="42">
        <f t="shared" si="6"/>
        <v>0</v>
      </c>
      <c r="K79">
        <v>25.2</v>
      </c>
      <c r="L79">
        <v>23.95</v>
      </c>
      <c r="M79" s="42">
        <f t="shared" si="7"/>
        <v>1.25</v>
      </c>
    </row>
    <row r="80" spans="1:13" x14ac:dyDescent="0.25">
      <c r="A80" s="42" t="s">
        <v>203</v>
      </c>
      <c r="B80" s="42">
        <v>24.5</v>
      </c>
      <c r="C80" s="42">
        <v>17</v>
      </c>
      <c r="D80" s="42">
        <f t="shared" si="4"/>
        <v>7.5</v>
      </c>
      <c r="E80"/>
      <c r="F80"/>
      <c r="G80" s="42">
        <f t="shared" si="5"/>
        <v>0</v>
      </c>
      <c r="H80"/>
      <c r="I80"/>
      <c r="J80" s="42">
        <f t="shared" si="6"/>
        <v>0</v>
      </c>
      <c r="K80"/>
      <c r="L80"/>
      <c r="M80" s="42">
        <f t="shared" si="7"/>
        <v>0</v>
      </c>
    </row>
    <row r="81" spans="1:13" x14ac:dyDescent="0.25">
      <c r="A81" s="42" t="s">
        <v>204</v>
      </c>
      <c r="B81" s="42">
        <v>3</v>
      </c>
      <c r="C81" s="42">
        <v>3</v>
      </c>
      <c r="D81" s="42">
        <f t="shared" si="4"/>
        <v>0</v>
      </c>
      <c r="E81"/>
      <c r="F81"/>
      <c r="G81" s="42">
        <f t="shared" si="5"/>
        <v>0</v>
      </c>
      <c r="H81"/>
      <c r="I81"/>
      <c r="J81" s="42">
        <f t="shared" si="6"/>
        <v>0</v>
      </c>
      <c r="K81"/>
      <c r="L81"/>
      <c r="M81" s="42">
        <f t="shared" si="7"/>
        <v>0</v>
      </c>
    </row>
    <row r="82" spans="1:13" x14ac:dyDescent="0.25">
      <c r="A82" s="42" t="s">
        <v>205</v>
      </c>
      <c r="D82" s="42">
        <f t="shared" si="4"/>
        <v>0</v>
      </c>
      <c r="E82"/>
      <c r="F82"/>
      <c r="G82" s="42">
        <f t="shared" si="5"/>
        <v>0</v>
      </c>
      <c r="H82"/>
      <c r="I82"/>
      <c r="J82" s="42">
        <f t="shared" si="6"/>
        <v>0</v>
      </c>
      <c r="K82">
        <v>1</v>
      </c>
      <c r="L82">
        <v>1</v>
      </c>
      <c r="M82" s="42">
        <f t="shared" si="7"/>
        <v>0</v>
      </c>
    </row>
    <row r="83" spans="1:13" x14ac:dyDescent="0.25">
      <c r="A83" s="42" t="s">
        <v>206</v>
      </c>
      <c r="D83" s="42">
        <f t="shared" si="4"/>
        <v>0</v>
      </c>
      <c r="E83"/>
      <c r="F83"/>
      <c r="G83" s="42">
        <f t="shared" si="5"/>
        <v>0</v>
      </c>
      <c r="H83"/>
      <c r="I83"/>
      <c r="J83" s="42">
        <f t="shared" si="6"/>
        <v>0</v>
      </c>
      <c r="K83">
        <v>2.4</v>
      </c>
      <c r="L83">
        <v>2.4</v>
      </c>
      <c r="M83" s="42">
        <f t="shared" si="7"/>
        <v>0</v>
      </c>
    </row>
    <row r="84" spans="1:13" x14ac:dyDescent="0.25">
      <c r="A84" s="42" t="s">
        <v>74</v>
      </c>
      <c r="D84" s="42">
        <f t="shared" si="4"/>
        <v>0</v>
      </c>
      <c r="E84">
        <v>0</v>
      </c>
      <c r="F84">
        <v>1</v>
      </c>
      <c r="G84" s="42">
        <f t="shared" si="5"/>
        <v>-1</v>
      </c>
      <c r="H84"/>
      <c r="I84"/>
      <c r="J84" s="42">
        <f t="shared" si="6"/>
        <v>0</v>
      </c>
      <c r="K84"/>
      <c r="L84"/>
      <c r="M84" s="42">
        <f t="shared" si="7"/>
        <v>0</v>
      </c>
    </row>
    <row r="85" spans="1:13" x14ac:dyDescent="0.25">
      <c r="A85" s="42" t="s">
        <v>207</v>
      </c>
      <c r="B85" s="42">
        <v>1</v>
      </c>
      <c r="C85" s="42">
        <v>1</v>
      </c>
      <c r="D85" s="42">
        <f t="shared" si="4"/>
        <v>0</v>
      </c>
      <c r="E85"/>
      <c r="F85"/>
      <c r="G85" s="42">
        <f t="shared" si="5"/>
        <v>0</v>
      </c>
      <c r="H85"/>
      <c r="I85"/>
      <c r="J85" s="42">
        <f t="shared" si="6"/>
        <v>0</v>
      </c>
      <c r="K85"/>
      <c r="L85"/>
      <c r="M85" s="42">
        <f t="shared" si="7"/>
        <v>0</v>
      </c>
    </row>
    <row r="86" spans="1:13" x14ac:dyDescent="0.25">
      <c r="A86" s="42" t="s">
        <v>208</v>
      </c>
      <c r="D86" s="42">
        <f t="shared" si="4"/>
        <v>0</v>
      </c>
      <c r="E86"/>
      <c r="F86"/>
      <c r="G86" s="42">
        <f t="shared" si="5"/>
        <v>0</v>
      </c>
      <c r="H86"/>
      <c r="I86"/>
      <c r="J86" s="42">
        <f t="shared" si="6"/>
        <v>0</v>
      </c>
      <c r="K86">
        <v>0.5</v>
      </c>
      <c r="L86">
        <v>0.5</v>
      </c>
      <c r="M86" s="42">
        <f t="shared" si="7"/>
        <v>0</v>
      </c>
    </row>
    <row r="87" spans="1:13" x14ac:dyDescent="0.25">
      <c r="A87" s="42" t="s">
        <v>209</v>
      </c>
      <c r="D87" s="42">
        <f t="shared" si="4"/>
        <v>0</v>
      </c>
      <c r="E87"/>
      <c r="F87"/>
      <c r="G87" s="42">
        <f t="shared" si="5"/>
        <v>0</v>
      </c>
      <c r="H87">
        <v>0.5</v>
      </c>
      <c r="I87">
        <v>0.5</v>
      </c>
      <c r="J87" s="42">
        <f t="shared" si="6"/>
        <v>0</v>
      </c>
      <c r="K87"/>
      <c r="L87"/>
      <c r="M87" s="42">
        <f t="shared" si="7"/>
        <v>0</v>
      </c>
    </row>
    <row r="88" spans="1:13" x14ac:dyDescent="0.25">
      <c r="A88" s="42" t="s">
        <v>210</v>
      </c>
      <c r="B88" s="42">
        <v>1</v>
      </c>
      <c r="C88" s="42">
        <v>1</v>
      </c>
      <c r="D88" s="42">
        <f t="shared" si="4"/>
        <v>0</v>
      </c>
      <c r="E88"/>
      <c r="F88"/>
      <c r="G88" s="42">
        <f t="shared" si="5"/>
        <v>0</v>
      </c>
      <c r="H88"/>
      <c r="I88"/>
      <c r="J88" s="42">
        <f t="shared" si="6"/>
        <v>0</v>
      </c>
      <c r="K88"/>
      <c r="L88"/>
      <c r="M88" s="42">
        <f t="shared" si="7"/>
        <v>0</v>
      </c>
    </row>
    <row r="89" spans="1:13" x14ac:dyDescent="0.25">
      <c r="A89" s="42" t="s">
        <v>211</v>
      </c>
      <c r="D89" s="42">
        <f t="shared" si="4"/>
        <v>0</v>
      </c>
      <c r="E89"/>
      <c r="F89"/>
      <c r="G89" s="42">
        <f t="shared" si="5"/>
        <v>0</v>
      </c>
      <c r="H89"/>
      <c r="I89"/>
      <c r="J89" s="42">
        <f t="shared" si="6"/>
        <v>0</v>
      </c>
      <c r="K89">
        <v>1</v>
      </c>
      <c r="L89">
        <v>2</v>
      </c>
      <c r="M89" s="42">
        <f t="shared" si="7"/>
        <v>-1</v>
      </c>
    </row>
    <row r="90" spans="1:13" x14ac:dyDescent="0.25">
      <c r="A90" s="42" t="s">
        <v>87</v>
      </c>
      <c r="B90" s="42">
        <v>1</v>
      </c>
      <c r="C90" s="42">
        <v>1</v>
      </c>
      <c r="D90" s="42">
        <f t="shared" si="4"/>
        <v>0</v>
      </c>
      <c r="E90"/>
      <c r="F90"/>
      <c r="G90" s="42">
        <f t="shared" si="5"/>
        <v>0</v>
      </c>
      <c r="H90"/>
      <c r="I90"/>
      <c r="J90" s="42">
        <f t="shared" si="6"/>
        <v>0</v>
      </c>
      <c r="K90"/>
      <c r="L90"/>
      <c r="M90" s="42">
        <f t="shared" si="7"/>
        <v>0</v>
      </c>
    </row>
    <row r="91" spans="1:13" x14ac:dyDescent="0.25">
      <c r="A91" s="42" t="s">
        <v>145</v>
      </c>
      <c r="D91" s="42">
        <f t="shared" si="4"/>
        <v>0</v>
      </c>
      <c r="E91"/>
      <c r="F91"/>
      <c r="G91" s="42">
        <f t="shared" si="5"/>
        <v>0</v>
      </c>
      <c r="H91"/>
      <c r="I91"/>
      <c r="J91" s="42">
        <f t="shared" si="6"/>
        <v>0</v>
      </c>
      <c r="K91">
        <v>1</v>
      </c>
      <c r="L91">
        <v>1</v>
      </c>
      <c r="M91" s="42">
        <f t="shared" si="7"/>
        <v>0</v>
      </c>
    </row>
    <row r="92" spans="1:13" x14ac:dyDescent="0.25">
      <c r="A92" s="42" t="s">
        <v>140</v>
      </c>
      <c r="D92" s="42">
        <f t="shared" si="4"/>
        <v>0</v>
      </c>
      <c r="E92"/>
      <c r="F92"/>
      <c r="G92" s="42">
        <f t="shared" si="5"/>
        <v>0</v>
      </c>
      <c r="H92"/>
      <c r="I92"/>
      <c r="J92" s="42">
        <f t="shared" si="6"/>
        <v>0</v>
      </c>
      <c r="K92">
        <v>1</v>
      </c>
      <c r="L92">
        <v>1</v>
      </c>
      <c r="M92" s="42">
        <f t="shared" si="7"/>
        <v>0</v>
      </c>
    </row>
  </sheetData>
  <mergeCells count="9">
    <mergeCell ref="A1:A3"/>
    <mergeCell ref="B1:D1"/>
    <mergeCell ref="E1:G1"/>
    <mergeCell ref="H1:J1"/>
    <mergeCell ref="K1:M1"/>
    <mergeCell ref="B2:D2"/>
    <mergeCell ref="E2:G2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Други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GM</cp:lastModifiedBy>
  <dcterms:created xsi:type="dcterms:W3CDTF">2015-06-05T18:17:20Z</dcterms:created>
  <dcterms:modified xsi:type="dcterms:W3CDTF">2023-03-06T11:52:02Z</dcterms:modified>
</cp:coreProperties>
</file>