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bookViews>
    <workbookView xWindow="0" yWindow="0" windowWidth="28800" windowHeight="11100"/>
  </bookViews>
  <sheets>
    <sheet name="Общо" sheetId="1" r:id="rId1"/>
  </sheets>
  <definedNames>
    <definedName name="_xlnm.Print_Titles" localSheetId="0">Общо!$A:$W,Общо!$9:$9</definedName>
  </definedNames>
  <calcPr calcId="162913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<sst xmlns="http://schemas.openxmlformats.org/spreadsheetml/2006/main" count="3699" uniqueCount="1648">
  <si>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</si>
  <si>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</si>
  <si>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</si>
  <si>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</si>
  <si>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</si>
  <si>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Септември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</si>
  <si>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</si>
  <si>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</si>
  <si>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</si>
  <si>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</si>
  <si>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</si>
  <si>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</si>
  <si>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</si>
  <si>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</si>
  <si>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</si>
  <si>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</si>
  <si>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</si>
  <si>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</si>
  <si>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</si>
  <si>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</si>
  <si>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</si>
  <si>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</si>
  <si>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</si>
  <si>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</si>
  <si>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</si>
  <si>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</si>
  <si>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</si>
  <si>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</si>
  <si>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</si>
  <si>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</si>
  <si>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</si>
  <si>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</si>
  <si>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</si>
  <si>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</si>
  <si>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</si>
  <si>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НАСТИЛКА ФИТНЕС ПЛОЩАДКА, Хиподрума, район "КРАСНО СЕЛО"</t>
  </si>
  <si>
    <t>2022-2022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</si>
  <si>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</si>
  <si>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</si>
  <si>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</si>
  <si>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</si>
  <si>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</si>
  <si>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</si>
  <si>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Функция 02</t>
  </si>
  <si>
    <t>Отбрана и сигурност</t>
  </si>
  <si>
    <t>2283</t>
  </si>
  <si>
    <t>РЕМОНТ НА СКЛАДОВИ ПОМЕЩЕНИЯ И НОВ УЧЕБЕН МОДУЛ НА ПОЛИГОНА НА СТОЛИЧНА ОБЩИНА, с. Панчарево, ул. "Сини вир" 2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</si>
  <si>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</si>
  <si>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</si>
  <si>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2284</t>
  </si>
  <si>
    <t>РЕМОНТ НА ПОКРИВ, 150 ОУ, район "ИСКЪР"</t>
  </si>
  <si>
    <t>Функция 03</t>
  </si>
  <si>
    <t>Образование</t>
  </si>
  <si>
    <t>3322</t>
  </si>
  <si>
    <t>РЕМОНТ НА ТОАЛЕТНИ В 112 ОУ, ПО ПРОГРАМА "СОФИЯ ИЗБИРА", район Оборище, бул." Княз Ал. Дондуков-Корсаков" № 60</t>
  </si>
  <si>
    <t>РЕМОНТ НА ТОАЛЕТНИ В 7 СУ , ПО ПРОГРАМА "СОФИЯ ИЗБИРА", район Средец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</si>
  <si>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</si>
  <si>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(план:2281 лв., усвоено:2281 лв.);
</t>
  </si>
  <si>
    <t>3311</t>
  </si>
  <si>
    <t>РЕМОНТ НА ПОКРИВ,КОРИДОР, ПОМЕЩЕНИЯ И КУХНЯ, 65 ДГ, район "СЛАТИНА"</t>
  </si>
  <si>
    <t xml:space="preserve">3111 (план:47783 лв., усвоено:47783 лв.);
</t>
  </si>
  <si>
    <t>РЕМОНТ НА ТРЪБИТЕ В СУТЕРЕНА, 84 ДГ, район "ОВЧА КУПЕЛ"</t>
  </si>
  <si>
    <t xml:space="preserve">3111 (план:7364 лв., усвоено:0 лв.);
</t>
  </si>
  <si>
    <t>РЕМОНТ НА 3 БР. САНИТАРНИ ВЪЗЛИ / Р.56/2022г/, 146 ОУ, район "ВРЪБНИЦА"</t>
  </si>
  <si>
    <t>РЕМОНТ НА ФИЗКУЛТУРЕН САЛОН /Р.56/2022г./, 82 ДГ, район "ВРЪБНИЦА"</t>
  </si>
  <si>
    <t>ПРОГРАМА "СОФИЯ ИЗБИРА" РЕМОНТ НА ТОАЛЕТНИ В УЧИЛИЩА НА ТЕРИТОРИЯТА НА СТОЛИЧНА ОБЩИНА, Столична община</t>
  </si>
  <si>
    <t>РЕМОНТ НА ТОАЛЕТНИ В 5 ОУ, ПО ПРОГРАМА "СОФИЯ ИЗБИРА", район Витоша</t>
  </si>
  <si>
    <t xml:space="preserve">3111 (план:0 лв., усвоено:24000 лв.);
</t>
  </si>
  <si>
    <t>УКРЕПИТЕЛНИ И РЕМОНТНО-ВЪЗСТАНОВИТЕЛНИ РАБОТИ НА СГРАДАТА НА, 131 СУ, район "МЛАДОСТ" /Р. 352/2021/</t>
  </si>
  <si>
    <t>ОСНОВЕН РЕМОНТ НА СПОРТНИ ПЛОЩАДКИ, 12 СУ,  район "СРЕДЕЦ"</t>
  </si>
  <si>
    <t xml:space="preserve">3118 (план:61111 лв., усвоено:0 лв.);
</t>
  </si>
  <si>
    <t>ОСНОВЕН РЕМОНТ НА СПОРТНИ ПЛОЩАДКИ, 78 СУ, район "БАНКЯ"</t>
  </si>
  <si>
    <t xml:space="preserve">3118 (план:77580 лв., усвоено:0 лв.);
</t>
  </si>
  <si>
    <t>ОСНОВЕН РЕМОНТ НА СПОРТНИ ПЛОЩАДКИ, 74 СУ, район "ВРЪБНИЦА"</t>
  </si>
  <si>
    <t xml:space="preserve">3118 (план:97350 лв., усвоено:0 лв.);
</t>
  </si>
  <si>
    <t>ОСНОВЕН РЕМОНТ НА СПОРТНИ ПЛОЩАДКИ, 39 СУ, район "МЛАДОСТ"</t>
  </si>
  <si>
    <t xml:space="preserve">3118 (план:85020 лв., усвоено:0 лв.);
</t>
  </si>
  <si>
    <t>ОСНОВЕН РЕМОНТ НА СПОРТНИ ПЛОЩАДКИ, 59 Обу, район "СЕРДИКА"</t>
  </si>
  <si>
    <t xml:space="preserve">3118 (план:93306 лв., усвоено:0 лв.);
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</si>
  <si>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</si>
  <si>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</si>
  <si>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</si>
  <si>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ДГ 2-ПОДМЯНА НА ЕЛ. ИНСТАЛАЦИЯ И ГЛАВНО ЕЛ. ТАБЛО, район "ТРИАДИЦА"</t>
  </si>
  <si>
    <t>РЕМОНТ НА  ТОАЛЕТНИ В 92 ОУ, ПО  ПО ПРОГРАМА "СОФИЯ ИЗБИРА", район Красна поляна, ул. Добротич № 21</t>
  </si>
  <si>
    <t>ОР НА ПОКРИВА, 55  СУ, район "СТУДЕНТСКИ"</t>
  </si>
  <si>
    <t xml:space="preserve">3118 (план:304178 лв., усвоено:76047 лв.);
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</si>
  <si>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</si>
  <si>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</si>
  <si>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</si>
  <si>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</si>
  <si>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РЕМОНТ ФАСАДА  120 ОУ, район "ЛОЗЕНЕЦ"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</si>
  <si>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</si>
  <si>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</si>
  <si>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</si>
  <si>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</si>
  <si>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</si>
  <si>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</si>
  <si>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</si>
  <si>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</si>
  <si>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</si>
  <si>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РЕМОНТ НА ПОМЕЩЕНИЯ ЗА РАЗКРИВАНЕ НА ДОПЪЛНИТЕЛНА ГРУПА В, 120 ДГ, район "ВЪЗРАЖДАНЕ"</t>
  </si>
  <si>
    <t>РЕМОНТ НА ПОМЕЩЕНИЯ ЗА РАЗКРИВАНЕ НА ДОПЪЛНИТЕЛНА ГРУПА В, 194 ДГ, район "Възраждане"</t>
  </si>
  <si>
    <t>ПОДМЯНА НА ВиК ИНСТАЛАЦИЯ /Р.56/2022г./, 112 ДГ, кв. "Киноцентъра", ул. "Детски мир" №5, район "ВИТОША"</t>
  </si>
  <si>
    <t>РЕМОНТ НА ПОКРИВ И ПОЛАГАНЕ НА ТОПЛОИЗОЛАЦИЯ ПО ФАСАДИ НА СТАРА СГРАДА /Р.56/2022г./, 4 ДГ, с. Владая, ул. "Ела" № 6, район "ВИТОША"</t>
  </si>
  <si>
    <t>РЕМОНТ НА ТОАЛЕТНИ В 55 СУ, ПО ПРОГРАМА "СОФИЯ ИЗБИРА", ул. "Дъбница" №3, район Студентски</t>
  </si>
  <si>
    <t>ДГ 198  -РЕМОНТ НА АБОНАТНА СТАНЦИЯ И КОТЕЛНО ПОМЕЩЕНИЕ, ул. „Войводово” № 4, район Връбница</t>
  </si>
  <si>
    <t>РЕМОНТ НА ОПАСНИ ДЪРВЕНИ ПЕРГОЛИ НА СГРАДАТА И ВЕРТИКАЛНА ПЛАНИРОВКА /Р.56/2022г./, 123 ДГ , район "МЛАДОСТ"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</si>
  <si>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</si>
  <si>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</si>
  <si>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РЕМОНТ НА УЧИЛИЩНИ ТОАЛЕТНИ В 35 СЕУ, ПО ПРОГРАМА "СОФИЯ ИЗБИРА ДЕЦАТА", ул. Д. Войников 16, район Лозенец</t>
  </si>
  <si>
    <t>ДГ 91 -РЕМОНТ НА ПОКРИВ И ТЕРАСА  НА СГРАДАТА И ОБНОВЯВАНЕ ЗА ЕНЕРГИЙНА ЕФЕКТИВНОСТ /Р.352/2021г. и Р.56/2022г./, район Подуяне</t>
  </si>
  <si>
    <t>КОНСТРУКТИВНО УКРЕПВАНЕ НА ФИЗКУЛТУРЕН САЛОН/ р.448/2019г./, 12 СУ,  район "СРЕДЕЦ"</t>
  </si>
  <si>
    <t>САНИРАНЕ НА СГРАДАТА, 37 СУ, район "ЛЮЛИН"</t>
  </si>
  <si>
    <t xml:space="preserve">6100 (план:128771 лв., усвоено:0 лв.);
</t>
  </si>
  <si>
    <t>РЕМОНТ НА ПОКРИВ И ОТОПЛИТЕЛНА СИСТЕМА, 96 СУ, район "ЛЮЛИН"</t>
  </si>
  <si>
    <t xml:space="preserve">6100 (план:543395 лв., усвоено:0 лв.);
</t>
  </si>
  <si>
    <t>РЕМОНТ НА ТОАЛЕТНИ В 4 ОУ, ПО ПРОГРАМА "СОФИЯ ИЗБИРА", ул. "Тирана" № 12, район Искър</t>
  </si>
  <si>
    <t xml:space="preserve">3111 (план:0 лв., усвоено:0 лв.);
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</si>
  <si>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</si>
  <si>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3118 (план:0 лв., усвоено:51316 лв.);
</t>
  </si>
  <si>
    <t>ОСНОВЕН РЕМОНТ НА ПОКРИВ НА НОВО ТЯЛО /Р.56/2022г./, 133 ДГ, район "ИЗГРЕВ"</t>
  </si>
  <si>
    <t xml:space="preserve">3111 (план:0 лв., усвоено:22323 лв.);
</t>
  </si>
  <si>
    <t>САНИРАНЕ НА СГРАДАТА НА, 127 СУ, район "СРЕДЕЦ"</t>
  </si>
  <si>
    <t xml:space="preserve">6100 (план:0 лв., усвоено:120120 лв.);
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</si>
  <si>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</si>
  <si>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(план:36720 лв., усвоено:36720 лв.);
</t>
  </si>
  <si>
    <t>РЕМОНТ НА ТОАЛЕТНИ В 58 ОУ , ПО ПРОГРАМА "СОФИЯ ИЗБИРА ДЕЦАТА", ул. Железопътна 65, кв. Орландовци, район Сердика</t>
  </si>
  <si>
    <t>ТОПЛОЗАХРАНВАНЕ НА ФАСАДИ НА ОСНОВНАТА СГРАДА И СГРАД АС ФИЗКУЛТУРЕН САЛОН /р. 495/2022г./, 171 ОУ, район "НОВИ ИСКЪР"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</si>
  <si>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</si>
  <si>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усвоено:5000 лв.);
</t>
  </si>
  <si>
    <t xml:space="preserve">3111 (план:17499 лв., усвоено:17499 лв.);
</t>
  </si>
  <si>
    <t>МЕРКИ ПО ЕНЕРГИЙНА ЕФЕКТИВНОСТ, 162 ОБу, кв. Ботунец, район "КРЕМИКОВЦИ"</t>
  </si>
  <si>
    <t xml:space="preserve">6100 (план:84041 лв., усвоено:84041 лв.);
</t>
  </si>
  <si>
    <t>РЕМОНТ НА ПОКРИВ  НА СГРАДАТА /Р.56/2022г./, 94 СУ, район "СЛАТИНА"</t>
  </si>
  <si>
    <t>ОСНОВЕН РЕМОНТ НА ПОКРИВ И ВЪВЕЖДАНЕ НА МЕРКИ ЗА ПОВИШАВАНЕ НА ЕНЕРГИЙНАТА ЕФЕКТИВНОСТ /Р.56/2022г./, 20 ИОУ, район "ТРИАДИЦА"</t>
  </si>
  <si>
    <t xml:space="preserve">3111 (план:0 лв., усвоено:6960 лв.);
</t>
  </si>
  <si>
    <t>РЕМОНТ НА ТОАЛЕТНИ В 104 ОУ, ПО ПРОГРАМА "СОФИЯ ИЗБИРА", район Триадица, ул. "Костенски водопад" № 60</t>
  </si>
  <si>
    <t>РЕМОНТ НА ПОКРИВ, 22 СЕУ, район "ТРИАДИЦА"</t>
  </si>
  <si>
    <t xml:space="preserve">3111 (план:0 лв., усвоено:8496 лв.);
</t>
  </si>
  <si>
    <t>РЕМОНТ НА ПОКРИВ, 8 СУ, район "СТУДЕНТСКИ"</t>
  </si>
  <si>
    <t xml:space="preserve">6100 (план:461566 лв., усвоено:0 лв.);
</t>
  </si>
  <si>
    <t>РЕМОНТ НА ТОАЛЕТНИ В 121 СУ, ПО ПРОГРАМА "СОФИЯ ИЗБИРА ДЕЦАТА", ул. Георги Измирлиев 24, район Триадица</t>
  </si>
  <si>
    <t xml:space="preserve">3111 (план:19510 лв., усвоено:19510 лв.);
</t>
  </si>
  <si>
    <t>ОР НА СГРАДАТА В 121 СУ, район "ТРИАДИЦА"</t>
  </si>
  <si>
    <t>2020-2022</t>
  </si>
  <si>
    <t xml:space="preserve">3111 (план:73784 лв., усвоено:58438 лв.);
</t>
  </si>
  <si>
    <t xml:space="preserve">3118 (план:30692 лв., усвоено:30692 лв.);
</t>
  </si>
  <si>
    <t>ППР</t>
  </si>
  <si>
    <t>РЕМОНТ НА ПОМЕЩЕНИЕ ЗА ИНТЕРАКТИВНИ ИГРИ /Р.56/2022г./, 194 ДГ, район "Възраждане"</t>
  </si>
  <si>
    <t>РЕМОНТ НА ПОКРИВ И ФИЗКУЛТУРЕН САЛОН С ХРАНИЛИЩЕ И СТЪЛБИЩЕ С ВХОДНА ПЛОЩАДКА ПРЕД ГЛАВЕН ВХОД НА СГРАДАТА /Р.56/2022г./, 89 ОУ, район "ИСКЪР"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</si>
  <si>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</si>
  <si>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</si>
  <si>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</si>
  <si>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</si>
  <si>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(план:305663 лв., усвоено:0 лв.);
</t>
  </si>
  <si>
    <t>РЕМАНТ НА ПОКРИВ, 38 ДЯ, кв. "КРЕМИКОВЦИ", ДИРЕКЦИЯ "ЗДРАВЕОПАЗВАНЕ"</t>
  </si>
  <si>
    <t xml:space="preserve">3111 (план:59582 лв., усвоено:59582 лв.);
</t>
  </si>
  <si>
    <t>4469</t>
  </si>
  <si>
    <t>ОСНОВЕН РЕМОНТ НА ЗДРАВНА СЛУЖБА БУХОВО, район "КРЕМИКОВЦИ"</t>
  </si>
  <si>
    <t>ОСНОВЕН РЕМОНТ, 35 ДЯ, район "ТРИАДИЦА"</t>
  </si>
  <si>
    <t xml:space="preserve">3111 (план:134755 лв., усвоено:0 лв.);
</t>
  </si>
  <si>
    <t>Функция 05</t>
  </si>
  <si>
    <t>Социално осигуряване, подпомагане и грижи</t>
  </si>
  <si>
    <t>5589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</si>
  <si>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</si>
  <si>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</si>
  <si>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ОР НА СГРАДИ НА СПЕЦ.. ИНСТИТУЦИИ ЗА СОЦИАЛНИ УСЛУГИ, /д-я ИХУУ/, Столична община</t>
  </si>
  <si>
    <t xml:space="preserve">3111 (план:1433599 лв., усвоено:0 лв.);
</t>
  </si>
  <si>
    <t>ОСНОВЕН РЕМОНТ НА СГРАДА, ДОМ ЗА СТАРИ ХОРА "НАДЕЖДА", ул. "ПИРОТСКА"№175, ДИРЕКЦИЯ ИХУПП ПРИ СО</t>
  </si>
  <si>
    <t xml:space="preserve">3111 (план:522483 лв., усвоено:522483 лв.);
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</si>
  <si>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</si>
  <si>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</si>
  <si>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</si>
  <si>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</si>
  <si>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</si>
  <si>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</si>
  <si>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 НА ЦЕНТЪР ЗА ВРЕМЕННО НАСТАНЯВАНЕ "СВ. СОФИЯ" ПО ОПРР 2014-2020, район "ИЛИНДЕН"</t>
  </si>
  <si>
    <t xml:space="preserve">3111 (план:732692 лв., усвоено:0 лв.);
</t>
  </si>
  <si>
    <t xml:space="preserve">98 (план:562527 лв., усвоено:1595091 лв.);
</t>
  </si>
  <si>
    <t>ОСНОВЕН РЕМАНТ НА СГРАДА, ДОМ ЗА СТАРИ ХОРА "ГОРНА БАНЯ"</t>
  </si>
  <si>
    <t xml:space="preserve">3111 (план:506470 лв., усвоено:506470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</si>
  <si>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</si>
  <si>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</si>
  <si>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</si>
  <si>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ОСНОВЕН РЕМОНТ НА СПОРТНА ПЛОЩАДКА, СЕВЕРЕН ПАРК, район "НАДЕЖДА"</t>
  </si>
  <si>
    <t>РЕМОНТ НА ОБЩИНСКО ЖИЛИЩЕ, район "НОВИ ИСКЪР"</t>
  </si>
  <si>
    <t>6606</t>
  </si>
  <si>
    <t>ОСНОВЕН РЕМОНТ НА ЧЕПИНСКО ШОСЕ, ПЪТЯ КЪМ НЕГОВАН    - етап 1, район "НОВИ ИСКЪР" и район "КРЕМИКОВЦИ"</t>
  </si>
  <si>
    <t>2020-2023</t>
  </si>
  <si>
    <t>БУЛ."ВЛАДИМИР ВАЗОВ", район "ПОДУЯНЕ"</t>
  </si>
  <si>
    <t>2016-2022</t>
  </si>
  <si>
    <t xml:space="preserve">9999 (план:47326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</si>
  <si>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</si>
  <si>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</si>
  <si>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</si>
  <si>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</si>
  <si>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усвоено:300000 лв.);
</t>
  </si>
  <si>
    <t>РЕКОНСТРУКЦИЯ НА ул."ФЛОРА" ОТ ул. "КОСТЕНСКИ ВОДОПАД" ДО О.Т. 172, район "ТРИАДИЦА"</t>
  </si>
  <si>
    <t xml:space="preserve">3113 (план:800000 лв., усвоено:551956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</si>
  <si>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</si>
  <si>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</si>
  <si>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</si>
  <si>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 НА ул.."ПРОФ. ЙОРДАН ИВАНОВ", кв.."ДРАГАЛЕВЦИ-СИМЕОНОВО", район "ВИТОША"</t>
  </si>
  <si>
    <t xml:space="preserve">3113 (план:200000 лв., усвоено:200000 лв.);
</t>
  </si>
  <si>
    <t>ОР НА УЛ."СЕЛИЩЕ", КВ. "КНЯЖЕВО", район "ВИТОША"</t>
  </si>
  <si>
    <t xml:space="preserve">3113 (план:100000 лв., усвоено:0 лв.);
</t>
  </si>
  <si>
    <t>РЕХАБИЛИТАЦИЯ  НА УЛ. "НАРОДНО ХОРО", район "ОВЧА КУПЕЛ"</t>
  </si>
  <si>
    <t>ОР НА МОСТ НАД РЕКА "ИСКЪР" ПО ПЪТЯ ОТ кв. "КУРИЛО" КЪМ кв. "ИЗГРЕВ", район "НОВИ ИСКЪР"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</si>
  <si>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</si>
  <si>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</si>
  <si>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</si>
  <si>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</si>
  <si>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</si>
  <si>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</si>
  <si>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</si>
  <si>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6603</t>
  </si>
  <si>
    <t>РЕМОНТ И ВЪЗСТАНОВЯВАНЕ НА ЯЗОВИР ИВАНЯНЕ, район "БАНКЯ"</t>
  </si>
  <si>
    <t>ОСНОВЕН РЕМОНТ НА ул."НИКОЛАЙ КОПЕРНИК" И ул."АТАНАС УЗУНОВ" ДО ул."КАЛИМАНЦИ", район "СЛАТИНА"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</si>
  <si>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</si>
  <si>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</si>
  <si>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6622</t>
  </si>
  <si>
    <t>РЕКОНСТРУКЦИЯ НА СЕВЕРЕН ПАРК- ВХОД КЪМ  ж.к."СВОБОДА" И ул."НАРОДНИ БУДИТЕЛИ", район "НАДЕЖДА" /Р. 830/2021/</t>
  </si>
  <si>
    <t>ОСНОВЕН РЕМОНТ НА ул."КУКУШ", район "ИЛИНДЕН"</t>
  </si>
  <si>
    <t xml:space="preserve">3113 (план:1554300 лв., усвоено:65772 лв.);
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</si>
  <si>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</si>
  <si>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</si>
  <si>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усвоено:271814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</si>
  <si>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</si>
  <si>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ул."ЕМИЛИЯН СТАНЕВ"  В УЧАСТЪКА ОТ бул."ТОДОР КАБЛЕШКОВ" ДО ул."Д-Р БОРИС ВЪЛЧЕВ", район "ТРИАДИЦА"</t>
  </si>
  <si>
    <t>ВЪЗСТАНОВЯВАНЕ НА ПЪТНИ НАСТИЛКИ  ПРИ ИЗГРАЖДАНЕ НА ОБЕКТИ ОТ РПИП  /Р.538/2021г./, Столична община</t>
  </si>
  <si>
    <t>2022-2024</t>
  </si>
  <si>
    <t>ВЪЗСТАНОВЯВАНЕ  НА ПАРК  "ЗАИМОВ" /ремонт на осветление, детска площадка и паркови елементи/, район "ОБОРИЩЕ"</t>
  </si>
  <si>
    <t>ОСНОВЕН РЕМОНТ НА 3 ДЕТСКИ ПЛОЩАДКИ НА ТЕРИТОРИЯТА НА, район  "ВРЪБНИЦА"/Р.833/2021г./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</si>
  <si>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</si>
  <si>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</si>
  <si>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</si>
  <si>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</si>
  <si>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ПЪТНИ И ТРОТОАРНИ НАСТИЛКИ ПО ул."КОЖУХ ПЛАНИНА" В УЧАСТЪКА ОТ ул."БОГАТИЦА" ДО ул."МИЛЕВСКА ПЛАНИНА", район Лозенец</t>
  </si>
  <si>
    <t>ОР НА ул. "ДОБРУДЖАНСКИ КРАЙ" ОТ ул. "ЙОАКИМ КЪРЧОВСКИ" ДО ул. "ЙОРДАНКА ФИЛАРЕТОВА", район "КРАСНО СЕЛО"</t>
  </si>
  <si>
    <t>ВЪЗСТАНОВЯВАНЕ НА 2 БР. ДЕТСКИ ПЛОЩАДКИ, райони "КРАСНА ПОЛЯНА" И "ПОДУЯНЕ"  /Р.548/2020г./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</si>
  <si>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</si>
  <si>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усвоено:3000000 лв.);
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</si>
  <si>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</si>
  <si>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усвоено:949387 лв.);
</t>
  </si>
  <si>
    <t>РЕНОВИРАНЕ НА ДЕТСКА ПЛОЩАДКА, район "ЛЮЛИН" /Р.722/2021/</t>
  </si>
  <si>
    <t>РЕМОНТ НА ДЕТСКА ПЛОЩАДКА /р.496/2022г./, зад бл.364 в "Младост-3", район "МЛАДОСТ"</t>
  </si>
  <si>
    <t>6621</t>
  </si>
  <si>
    <t>РЕКОНСТРУКЦИЯ НА ПАРКОВ КЪТ НА ОТКРИТО, с. Желява, район "КРЕМИКОВЦИ"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</si>
  <si>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</si>
  <si>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РЕНОВИРАНЕ НА  ПЛОЩАДКА, м. "БАТАРЕЯТА", КВ."ВРАЖДЕБНА", район "КРЕМИКОВЦИ"</t>
  </si>
  <si>
    <t>РЕНОВИРАНЕ НА ФИТНЕС ПЛОЩАДКА, с. Яна, район "КРЕМИКОВЦИ"</t>
  </si>
  <si>
    <t>ОСОНВЕН РЕМОНТ НА САНИТАРНИ ВЪЗЛИ В СГАДА ОБЩИНСКА СОБСТВЕНОСТ, кв. "КУРИЛО", район "НОВИ ИСКЪР"</t>
  </si>
  <si>
    <t>РЕМОНТ НА ПЕШЕХОДЕН ПОДХОД, ул. Професорска, с. Кътина, район "НОВИ ИСКЪР"</t>
  </si>
  <si>
    <t>РЕКОНСТРУКЦИЯ НА МОСТОВИ СЪОРЪЖЕНИЯ, Столична община</t>
  </si>
  <si>
    <t>ВЪЗСТАНОВЯВАНЕ НА МОСТ НАД БАНСКА РЕКА, ул. "Блян", гр. Банкя</t>
  </si>
  <si>
    <t>ВЪЗСТАНОВЯВАНЕ НА ПУБЛИЧНО ОСВЕТЛЕНИЕ ДО БЛ. 8,9 И 10, ж.к. "Левски Г", район "ПОДУЯНЕ"</t>
  </si>
  <si>
    <t>РЕМОНТ НА ОБЩИНСКИ ЖИЛИЩА, район Подуяне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</si>
  <si>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</si>
  <si>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усвоено:1674032 лв.);
</t>
  </si>
  <si>
    <t>ОСНОВЕН РЕМОНТ НА УЛИЧНО ОСВЕТЛЕНИЕ, София</t>
  </si>
  <si>
    <t>ИП ЗА ЖИЛИЩНА СГРАДА БЛ.79, ПИ68134.1200.363.1, ж.к. "Захарна фабрика", район "ИЛИНДЕН"</t>
  </si>
  <si>
    <t>МиС (машини и съоръжения)</t>
  </si>
  <si>
    <t>6627</t>
  </si>
  <si>
    <t>ОСНОВЕН РЕМОНТ НА ШРЕДЕР, с. Яна, м. Садината, ОП СПТО</t>
  </si>
  <si>
    <t>инженеринг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</si>
  <si>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</si>
  <si>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</si>
  <si>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</si>
  <si>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</si>
  <si>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</si>
  <si>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усвоено:28608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</si>
  <si>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</si>
  <si>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</si>
  <si>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усвоено:2777234 лв.);
</t>
  </si>
  <si>
    <t>Функция 07</t>
  </si>
  <si>
    <t>Почивно дело, култура, религиозни дейности</t>
  </si>
  <si>
    <t>7714</t>
  </si>
  <si>
    <t>РЕМОНТ НА СПОРТНА ПЛОЩАДКА ПО ФУТБОЛ, ж.к. "Красна поляна" 3 част, бл.329 и бл.341, район "КРАСНА ПОЛЯНА"</t>
  </si>
  <si>
    <t>ПОСТАВЯНЕ НА НАСТИЛКА И ФИТНЕС СЪОРЪЖЕНИЕ, с. Лозен, район "ПАНЧАРЕВО"</t>
  </si>
  <si>
    <t>РЕМОНТ НА СПОРТНА ПЛОЩАДКА, ул. "К. Фотинов", зад бл. 29, ж.к. "Сухата река", район " ПОДУЯНЕ"</t>
  </si>
  <si>
    <t>РЕМОНТ НА СПОРТНА ПЛОЩАДКА, ул. "Гео Милев", кв. "Гео Милев", район "СЛАТИНА"</t>
  </si>
  <si>
    <t>РЕМОНТ НА СПОРТНА ПЛОЩАДКА, м. "Младост"1, кв.41, по КК 68134.1602.1142, район "СТУДЕНТСКИ"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</si>
  <si>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</si>
  <si>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</si>
  <si>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</si>
  <si>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</si>
  <si>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</si>
  <si>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усвоено:2556710 лв.);
</t>
  </si>
  <si>
    <t>ИЗГОТВЯНЕ НА ПРОЕКТ ЗА РЕСТАВРАЦИЯ НА ФАСАДИТЕ И РЕМОНТ НА ПОКРИВА НА СГРАДА БАНЯ "ГОРНА БАНЯ" ,, район "ОВЧА КУПЕЛ"</t>
  </si>
  <si>
    <t>7738</t>
  </si>
  <si>
    <t>КОНСТРУКТИВНО-ВЪЗСТАНОВИТЕЛНИ РАБОТИ И ПОВИШАВАНЕ НА ЕЕ НА СГРАДАТА НА НЧ "В. ЛЕВСКИ", район "ПОДУЯНЕ"</t>
  </si>
  <si>
    <t xml:space="preserve">6100 (план:65128 лв., усвоено:56120 лв.);
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</si>
  <si>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</si>
  <si>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</si>
  <si>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КАНАЛА",, район "ОБОРИЩЕ"</t>
  </si>
  <si>
    <t>7740</t>
  </si>
  <si>
    <t>РЕСТАВРАЦИЯ  НА  КЪЩАТА  НА РАЙНА ПОПГЕОРГИЕВА НА ул. "СОФРОНИЙ ВРАЧАНСКИ" 119,, район "СЕРДИКА" /Р.173/2021г./</t>
  </si>
  <si>
    <t>7745</t>
  </si>
  <si>
    <t>ОСНОВЕН РЕМОНТ НА СГРАДНИЯ ФОНД, ОП Гробищни паркове,район Сердика</t>
  </si>
  <si>
    <t>РЕМОНТ НА СПОРТНА ПЛОЩАДКА В ПАРК "ЛИНКЪЛН", район "ОВЧА КУПЕЛ"</t>
  </si>
  <si>
    <t>7739</t>
  </si>
  <si>
    <t>РЕМОНТ НА ПОКРИВ, СГХГ</t>
  </si>
  <si>
    <t xml:space="preserve">3111 (план:46491 лв., усвоено:13947 лв.);
</t>
  </si>
  <si>
    <t>РЕМОНТ НА СПОРТНА ПЛОЩАДКА, ж.к. "Надежда" 2 част, до бл.250 и бл.252, район "НАДЕЖДА"</t>
  </si>
  <si>
    <t>РЕМОНТ НА БАСКЕТБОЛНА СПОРТНА ПЛОЩАДКА, ж.к. "Връбница" 1, зад бл. 517</t>
  </si>
  <si>
    <t>РЕМОНТ НА ФИТНЕС ПЛОЩАДКА В ПАРК "100 ГОДИНИ СОФИЯ", район "МЛАДОСТ"</t>
  </si>
  <si>
    <t>РЕНОВИРАНЕ НА ЕТАЖ ОТ СГРАДА И ОБОСОБЯВАНЕТО Й КАТО ЗАЛА ЗА ТЕНИС НА МАСА, с. Кубратово, район "НОВИ ИСКЪР"</t>
  </si>
  <si>
    <t xml:space="preserve">6100 (план:38228 лв., усвоено:7623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</si>
  <si>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</si>
  <si>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</si>
  <si>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</si>
  <si>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</si>
  <si>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</si>
  <si>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ХЛАДИЛНА КАМЕРА, ОП "Гробищни паркове"</t>
  </si>
  <si>
    <t>Функция 08</t>
  </si>
  <si>
    <t>Икономически дейности и услуги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</si>
  <si>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</si>
  <si>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</si>
  <si>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</si>
  <si>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8878</t>
  </si>
  <si>
    <t>РЕМОНТНО-ВЪЗСТАНОВИТЕЛНИ ДЕЙНОСТИ В ПРИЮТ ЗА БЕЗСТОПАНСТВЕНИ КУЧЕТА В ГОРНИ БОГРОВ, район "КРЕМИКОВЦИ"</t>
  </si>
  <si>
    <t>8832</t>
  </si>
  <si>
    <t>РЕМОНТ НА ПЪТЯ ОТ кв. "ВЕРДИКАЛ" ДО РАЗКЛОНА ЗА КЛИСУРСКИ МАНАСТИР "СВ. ПЕТКА",, район "БАНКЯ"</t>
  </si>
  <si>
    <t>ОСНОВЕН РЕМОНТ НА ПЪТ ДО КЛИСУРСКИ МАНАСТИР "СВЕТА ПЕТКА",, район "БАНКЯ"</t>
  </si>
  <si>
    <t xml:space="preserve">3118 (план:1466993 лв., усвоено:1466993 лв.);
</t>
  </si>
  <si>
    <t>ОСНОВЕН РЕМОНТ НА СГРАДА ЗА СТАЦИОНАР КЪМ ВЕТЕРИНАРНА КЛИНИКА, бул. Ломско шосе 206, район "ВРЪБНИЦА"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</si>
  <si>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</si>
  <si>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усвоено:8379147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</si>
  <si>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</si>
  <si>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</si>
  <si>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</si>
  <si>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</si>
  <si>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"КРАСНА ПОЛЯНА"</t>
  </si>
  <si>
    <t>СЪРВЪР, Администрация район "КРАСНА ПОЛЯНА", ул. "Освобождение 25"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</si>
  <si>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</si>
  <si>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</si>
  <si>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"ИСКЪР"</t>
  </si>
  <si>
    <t>КОМПЮТРИ, Администрация район "СРЕДЕЦ"</t>
  </si>
  <si>
    <t>СЪРВЪР, Администрация район "СРЕДЕЦ"</t>
  </si>
  <si>
    <t>КОМПЮТРИ, Администрация район Нови Искър</t>
  </si>
  <si>
    <t>КОМПЮТРИ, ж.к. Надежда, ул. Кирил Дрангов 55</t>
  </si>
  <si>
    <t>СКЕНЕР, Администрация район "ПАНЧАРЕВО"</t>
  </si>
  <si>
    <t>КОМПЮТЪРНИ СИСТЕМИ, Администрация район "ПАНЧАРЕВО"</t>
  </si>
  <si>
    <t>КОМПЮТЪРНА ТЕХНИКА, Администрация район "СТУДЕНТСКИ"</t>
  </si>
  <si>
    <t>КОМПЮТРИ, Администрация район "СЕРДИКА"</t>
  </si>
  <si>
    <t>КОМПЮТЪР, Администрация с. Пасарел, район "ПАНЧАРЕВО"</t>
  </si>
  <si>
    <t>КОМПЮТЪРНА КОНФИГУРАЦИЯ, Администрация р-н Младост, ул. Свето преображение 1</t>
  </si>
  <si>
    <t>КОМУТАТОР, Администрация район "ИЛИНДЕН"</t>
  </si>
  <si>
    <t>КОМПЮТРИ, Администрация район Триадица, ул. Алабин 54</t>
  </si>
  <si>
    <t>КОМПЮТРИ, Администрация район "СЛАТИНА"</t>
  </si>
  <si>
    <t>КОМПЮТЪРНА ТЕХНИКА, дирекция "Транспорт", СТОЛИЧНА ОБЩИНА</t>
  </si>
  <si>
    <t>СЪРВЪР, АДМИНИСТРАЦИЯ район "ВЪЗРАЖДАНЕ"</t>
  </si>
  <si>
    <t>СКЕНЕР, НАПРАВЛЕНИЕ АГ</t>
  </si>
  <si>
    <t>МУЛТИФУНКЦИОНАЛНО УСТРОЙСТВО, ул. Московска 33, СТОЛИЧНА ОБЩИНА</t>
  </si>
  <si>
    <t>ПЛОТЕР, Администрация район Триадица, ул. Алабин 54</t>
  </si>
  <si>
    <t>КОМПЮТРИ, Администрация район "ЛЮЛИН"</t>
  </si>
  <si>
    <t>КОМПЮТРИ, Администрация район "Банкя"</t>
  </si>
  <si>
    <t>СУБУФЕРНИ ТОНКОЛОНИ, Администрация район "КРЕМИКОВЦИ"</t>
  </si>
  <si>
    <t>1117</t>
  </si>
  <si>
    <t>ЛАЗЕРНИ ПРИНТЕРИ, район "ИЛИНДЕН"</t>
  </si>
  <si>
    <t xml:space="preserve">3111 (план:0 лв., усвоено:5670 лв.);
</t>
  </si>
  <si>
    <t>МУЛТИФУНКЦИОНАЛНО УСТРОЙСТВО, Администрация "СТУДЕНТСКИ ГРАД"</t>
  </si>
  <si>
    <t xml:space="preserve">3111 (план:0 лв., усвоено:3427 лв.);
</t>
  </si>
  <si>
    <t>МУЛТИФУНКЦИОНАЛНО УСТРОЙСТВО, Администрация район "СРЕДЕЦ"</t>
  </si>
  <si>
    <t>МЕЛТИФУНКЦИОНАЛНО УСТРОЙСТВО, Администрация район "СЕРДИКА"</t>
  </si>
  <si>
    <t xml:space="preserve">3111 (план:0 лв., усвоено:7518 лв.);
</t>
  </si>
  <si>
    <t>КОМПЮТРИ, НАПРАВЛЕНИЕ АГ</t>
  </si>
  <si>
    <t>СЪРВЪР, НАПРАВЛЕНИЕ АГ</t>
  </si>
  <si>
    <t>КОМПЮТРИ И ХАРДУЕР, Столична община</t>
  </si>
  <si>
    <t>5203</t>
  </si>
  <si>
    <t>придобиване на друго оборудване, машини и съоръжения</t>
  </si>
  <si>
    <t>СИСТЕМА ЗА ВИДЕОНАБЛЮДЕНИЕ, Администрация район "СТУДЕНТСКИ"</t>
  </si>
  <si>
    <t>МАШИНИ И СЪОРЪЖЕНИЯ, СТОЛИЧНА ОБЩИНА</t>
  </si>
  <si>
    <t>КЛИМАТИК, Администрация район "НАДЕЖДА"</t>
  </si>
  <si>
    <t>КЛИМАТИК, Администрация район "ПАНЧАРЕВО"</t>
  </si>
  <si>
    <t>ОБОРУДВАНЕ, Администрация район "ВРЪБНИЦА"</t>
  </si>
  <si>
    <t>КЛИМАТИЧНА ТЕХНИКА ЗА АДМ. СГРАДА, район "Овча Купел"</t>
  </si>
  <si>
    <t>СИСТЕМА ЗА ВИДЕОНАБЛЮДЕНИЕ, Администрация район "МЛАДОСТ"</t>
  </si>
  <si>
    <t>1123</t>
  </si>
  <si>
    <t>ШРЕДЕР, ул. Московска 33,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</si>
  <si>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</si>
  <si>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</si>
  <si>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</si>
  <si>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СУИЧ, НАПРАВЛЕНИЕ АГ</t>
  </si>
  <si>
    <t>СИСТЕМА ЗА КОНТРОЛ НА ДОСТЪПА, Администрация район Триадица, ул. Алабин 54</t>
  </si>
  <si>
    <t>ПОДМЯНА НА АБОНАТНА СТАНЦИЯ, Администрация район "ЛОЗЕНЕЦ"</t>
  </si>
  <si>
    <t>КЛИМАТИК, Администрация район "ТРИАДИЦА"</t>
  </si>
  <si>
    <t>ЛАЗАРЕН КСЕРОКС, НАПРАВЛЕНИЕ АГ</t>
  </si>
  <si>
    <t>5205</t>
  </si>
  <si>
    <t>придобиване на стопански инвентар</t>
  </si>
  <si>
    <t>ШРЕДЕР, Администрация район Връбница</t>
  </si>
  <si>
    <t>ЧЕТЕЦ ЗА УШНИ МАРКИ, Администрация район "СТУДЕНТСКИ"</t>
  </si>
  <si>
    <t>АЛУМИНИЕВИ ПРЕГРАДИ ЦЕНТЪР БЕЖАНЦИ, СТОЛИЧНА ОБЩИНА</t>
  </si>
  <si>
    <t>КАФЕАВТОМАТ, ул. Московска 33, "СТОЛИЧНА ОБЩИНА"</t>
  </si>
  <si>
    <t>СТОПАНСКИ ИНВЕНТАР, Администрация район Оборище, бул. Мадрид 1</t>
  </si>
  <si>
    <t>СТОПАНСКИ ИНВЕНТАР, НАГ, ул. "СЕРДИКА 5"</t>
  </si>
  <si>
    <t>МЕБЕЛИ И ОБОРУДВАНЕ, Нова Административна сграда район "Надежда"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</si>
  <si>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</si>
  <si>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</si>
  <si>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</si>
  <si>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</si>
  <si>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ДЕТСКО СЪОРЪЖЕНИЕ, парк с. Мировяне, район "НОВИ ИСКЪР"</t>
  </si>
  <si>
    <t>5219</t>
  </si>
  <si>
    <t>придобиване на други ДМА</t>
  </si>
  <si>
    <t>ОГРАДА НА УЛ. "ПАРИЖ" № 1, Столична община</t>
  </si>
  <si>
    <t>2239</t>
  </si>
  <si>
    <t>КОМПЮТЪРНА ТЕХНИКА TEMPEST, СТОЛИЧНА ОБЩИНА</t>
  </si>
  <si>
    <t>КОМПЮТРИ, Администрация район "ВИТОША"</t>
  </si>
  <si>
    <t xml:space="preserve">96 (план:5083 лв., усвоено:5083 лв.);
</t>
  </si>
  <si>
    <t>КОМПЮТРИ, Администрация район "НАДЕЖДА", МКБППМН</t>
  </si>
  <si>
    <t xml:space="preserve">3111 (план:1017 лв., усвоено:1017 лв.);
</t>
  </si>
  <si>
    <t>НЕПРЕКЪСВАЕМО ЗАХРАНВАНЕ -UPS, район "ИЛИНДЕН"</t>
  </si>
  <si>
    <t>КОМПЮТЪРНА ТЕХНИКА, Администрация район Оборище</t>
  </si>
  <si>
    <t xml:space="preserve">96 (план:3452 лв., усвоено:3452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</si>
  <si>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</si>
  <si>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</si>
  <si>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</si>
  <si>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ОБОРУДВАНЕ ЗА АВТОМОБИЛ, СТОЛИЧНА ОБЩИНА</t>
  </si>
  <si>
    <t>ТЕЛЕПОДАВАЩ АПАРАТ, СТОЛИЧНА ОБЩИНА</t>
  </si>
  <si>
    <t>ТЕНИС МАСА, район "НОВИ ИСКЪР"</t>
  </si>
  <si>
    <t xml:space="preserve">3111 (план:1494 лв., усвоено:1494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</si>
  <si>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</si>
  <si>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</si>
  <si>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</si>
  <si>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</si>
  <si>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</si>
  <si>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ЕЛ.ТАБЕЛА ЗА  НИСАН НАВАРА, СТОЛИЧНА ОБЩИНА</t>
  </si>
  <si>
    <t>РАЗВИТИЕ НА СИСТЕМАТА ЗА ВИДИОНАБЛЮДЕНИЕ НА ТЕРИТОРИЯТА НА СО, Столична община</t>
  </si>
  <si>
    <t xml:space="preserve">3111 (план:576852 лв., усвоено:496852 лв.);
</t>
  </si>
  <si>
    <t>СТРИЙТ ФИТНЕС, район "ИЗГРЕВ"</t>
  </si>
  <si>
    <t xml:space="preserve">3111 (план:10381 лв., усвоено:10381 лв.);
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</si>
  <si>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</si>
  <si>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</si>
  <si>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МОБИЛНО ОСВЕТИТЕЛНО ТЯЛО И ТЕЛЕСКОПИЧЕН СТАТИВ, СТОЛИЧНА ОБЩИНА</t>
  </si>
  <si>
    <t>МОТОРНА ПОМПА, СТОЛИЧНА ОБЩИНА</t>
  </si>
  <si>
    <t xml:space="preserve">3111 (план:33840 лв., усвоено:33840 лв.);
</t>
  </si>
  <si>
    <t>СИНХРОНЕН ЕЛЕКТРОГЕНЕРАТОР, СТОЛИЧНА ОБЩИНА</t>
  </si>
  <si>
    <t xml:space="preserve">3111 (план:24330 лв., усвоено:4866 лв.);
</t>
  </si>
  <si>
    <t>АВТОМАТИЧНИ ПОЖАРОГАСИТЕЛНИ СИСТЕМИ С БЕЗОПАСЕН АГЕНТ ЗА АРХИВ1 И АРХИВ 2, СТОЛИЧНА ОБЩИНА</t>
  </si>
  <si>
    <t>ИНВЕНТОРЕН АПАРАТ ЗА РЯЗАНЕ GYS С ГОРЕЛКА, СТОЛИЧНА ОБЩИНА</t>
  </si>
  <si>
    <t xml:space="preserve">3111 (план:0 лв., усвоено:3995 лв.);
</t>
  </si>
  <si>
    <t>2282</t>
  </si>
  <si>
    <t>КЛИМАТИК, район "ТРИАДИЦА"</t>
  </si>
  <si>
    <t xml:space="preserve">3111 (план:1461 лв., усвоено:1461 лв.);
</t>
  </si>
  <si>
    <t>КЛИМАТИЧНА СИСТЕМА, Администрация район "КРАСНО СЕЛО"</t>
  </si>
  <si>
    <t>КАМЕРА, ДИРЕКЦИЯ "АПП" КЪМ СТОЛИЧНА ОБЩИНА</t>
  </si>
  <si>
    <t>ОБОРУДВАНЕ, Администрация район "СЛАТИНА"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</si>
  <si>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</si>
  <si>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</si>
  <si>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</si>
  <si>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</si>
  <si>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КОНФЕРЕНТНА МАСА, Администрация район "НАДЕЖДА"</t>
  </si>
  <si>
    <t xml:space="preserve">3111 (план:960 лв., усвоено:960 лв.);
</t>
  </si>
  <si>
    <t>ОГНЕУПОРНИ КАСИ, СТОЛИЧНА ОБЩИНА</t>
  </si>
  <si>
    <t>ОБОРУДВАНЕ НА "ЦЕНТЪР ЗА ПРЕВЕНЦИЯ ПРИ БЕДСТВИЯ, АВАРИИ И КРИЗИ", Столична община</t>
  </si>
  <si>
    <t>АДМ. СГРАДА, ул. "Сини вир" № 2, СТОЛИЧНА ОБЩИНА</t>
  </si>
  <si>
    <t>КАБИНИ ЗА ФИЗИЧЕСКА ОХРАНА, с. Панчарево, ул. "Сини вир" 2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</si>
  <si>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</si>
  <si>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</si>
  <si>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КОМПЮТЪРНА ТЕХНИКА, 38 ОУ, район Средец</t>
  </si>
  <si>
    <t xml:space="preserve">3111 (план:4322 лв., усвоено:4322 лв.);
</t>
  </si>
  <si>
    <t>МУЛТИФУНКЦИОНАЛНО УСТРОЙСТВО, 127 СУ, район "СРЕДЕЦ"</t>
  </si>
  <si>
    <t xml:space="preserve">3111 (план:1090 лв., усвоено:1090 лв.);
</t>
  </si>
  <si>
    <t>КОМПЮТРИ, 7 СУ, район "СРЕДЕЦ"</t>
  </si>
  <si>
    <t xml:space="preserve">3111 (план:23575 лв., усвоено:23575 лв.);
</t>
  </si>
  <si>
    <t>КОМПЮТРИ, 2 ДГ, район "ТРИАДИЦА"</t>
  </si>
  <si>
    <t xml:space="preserve">3111 (план:752 лв., усвоено:752 лв.);
</t>
  </si>
  <si>
    <t>ИНТЕРАКТИВНА ДЪСКА, 12 СУ,  район "СРЕДЕЦ"</t>
  </si>
  <si>
    <t xml:space="preserve">3111 (план:1594 лв., усвоено:1594 лв.);
</t>
  </si>
  <si>
    <t>ИНТЕРАКТИВЕН ДИСПЛЕЙ, 127 СУ, район "СРЕДЕЦ"</t>
  </si>
  <si>
    <t xml:space="preserve">3111 (план:16200 лв., усвоено:16200 лв.);
</t>
  </si>
  <si>
    <t>МУЛТИФУНКЦИОНАЛНО УСТРОЙСТВО, 105 СУ, район "ИЗГРЕВ"</t>
  </si>
  <si>
    <t xml:space="preserve">3111 (план:869 лв., усвоено:869 лв.);
</t>
  </si>
  <si>
    <t>ИНТЕРАКТИВЕН ДИСПЛЕЙ, 10 СУ, район "МЛАДОСТ"</t>
  </si>
  <si>
    <t xml:space="preserve">3111 (план:9299 лв., усвоено:9299 лв.);
</t>
  </si>
  <si>
    <t>КОМПЮТРИ, 58 ДГ, кв. Челопечене, район Кремиковци</t>
  </si>
  <si>
    <t xml:space="preserve">3111 (план:1128 лв., усвоено:1128 лв.);
</t>
  </si>
  <si>
    <t>КОМПЮТРИ, 10 СУ, район "МЛАДОСТ"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</si>
  <si>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</si>
  <si>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</si>
  <si>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</si>
  <si>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</si>
  <si>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</si>
  <si>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КОМПЮТРИ, 61 ОУ, район Връбница</t>
  </si>
  <si>
    <t xml:space="preserve">3111 (план:6599 лв., усвоено:6599 лв.);
</t>
  </si>
  <si>
    <t>КОМПЮТРИ, 37 СУ, район "ЛЮЛИН"</t>
  </si>
  <si>
    <t xml:space="preserve">3111 (план:5189 лв., усвоено:5189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</si>
  <si>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</si>
  <si>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</si>
  <si>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</si>
  <si>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</si>
  <si>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</si>
  <si>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</si>
  <si>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</si>
  <si>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</si>
  <si>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</si>
  <si>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</si>
  <si>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ИНТЕРАКТИВЕН ДИСПЛЕЙ, СМГ, район "ОБОРИЩЕ"</t>
  </si>
  <si>
    <t xml:space="preserve">98 (план:3788 лв., усвоено:3788 лв.);
</t>
  </si>
  <si>
    <t>КОМПЮТРИ, Четвърта СВГ, район "ОБОРИЩЕ"</t>
  </si>
  <si>
    <t xml:space="preserve">3111 (план:3875 лв., усвоено:3875 лв.);
</t>
  </si>
  <si>
    <t>КОМПЮТРИ, 171 ДГ, район "НАДЕЖДА"</t>
  </si>
  <si>
    <t xml:space="preserve">3111 (план:1269 лв., усвоено:1269 лв.);
</t>
  </si>
  <si>
    <t>ИНТЕРАКТИВЕН ДИСПЛЕЙ, 131 ОУ, район "МЛАДОСТ"</t>
  </si>
  <si>
    <t xml:space="preserve">3111 (план:3648 лв., усвоено:3648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</si>
  <si>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</si>
  <si>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</si>
  <si>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</si>
  <si>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 xml:space="preserve">3111 (план:2970 лв., усвоено:2970 лв.);
</t>
  </si>
  <si>
    <t>ПРОЕКТОР, 128 СУ, район "МЛАДОСТ"</t>
  </si>
  <si>
    <t xml:space="preserve">3111 (план:5519 лв., усвоено:5519 лв.);
</t>
  </si>
  <si>
    <t>КОМПЮТРИ, 131 ОУ, район "МЛАДОСТ"</t>
  </si>
  <si>
    <t xml:space="preserve">3111 (план:850 лв., усвоено:850 лв.);
</t>
  </si>
  <si>
    <t>3338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</si>
  <si>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</si>
  <si>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</si>
  <si>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</si>
  <si>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</si>
  <si>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КОМПЮТРИ, 117 ДГ, район "МЛАДОСТ"</t>
  </si>
  <si>
    <t>КОМПЮТРИ, 200 ДГ, район "ЛЮЛИН"</t>
  </si>
  <si>
    <t xml:space="preserve">3111 (план:1474 лв., усвоено:1474 лв.);
</t>
  </si>
  <si>
    <t>КОМПЮТРИ, 172 ДГ, район "НАДЕЖДА"</t>
  </si>
  <si>
    <t xml:space="preserve">3111 (план:6762 лв., усвоено:6762 лв.);
</t>
  </si>
  <si>
    <t>ИНТЕРАКТИВНА ДЪСКА, 15СУ, район "НАДЕЖДА"</t>
  </si>
  <si>
    <t xml:space="preserve">3111 (план:6000 лв., усвоено:6000 лв.);
</t>
  </si>
  <si>
    <t>КОМПЮТРИ, 164 ГПИЕ, район "ОБОРИЩЕ"</t>
  </si>
  <si>
    <t xml:space="preserve">3111 (план:5602 лв., усвоено:5602 лв.);
</t>
  </si>
  <si>
    <t>КОМПЮТЪРНА ТЕХНИКА, 164 ГПИЕ, район "ОБОРИЩЕ"</t>
  </si>
  <si>
    <t xml:space="preserve">96 (план:1867 лв., усвоено:1867 лв.);
</t>
  </si>
  <si>
    <t>МУЛТИМЕДИЕН ПРОЕКТОР, 49 ОУ, район "ПОДУЯНЕ"</t>
  </si>
  <si>
    <t>3326</t>
  </si>
  <si>
    <t>КОМПЮТРИ, ПГГИ "Н. РАЙНОВ", район "СЕРДИКА"</t>
  </si>
  <si>
    <t xml:space="preserve">3111 (план:1149 лв., усвоено:1149 лв.);
</t>
  </si>
  <si>
    <t>КОМПЮТРИ, 138 ДГ, район "ВРЪБНИЦА"</t>
  </si>
  <si>
    <t xml:space="preserve">3111 (план:0 лв., усвоено:1558 лв.);
</t>
  </si>
  <si>
    <t>КОМПЮТРИ, 73 СУ, район Триадица</t>
  </si>
  <si>
    <t xml:space="preserve">3111 (план:2592 лв., усвоено:2592 лв.);
</t>
  </si>
  <si>
    <t>ПРИНТЕР, 142 ОУ, район "КРАСНО СЕЛО"</t>
  </si>
  <si>
    <t xml:space="preserve">3111 (план:909 лв., усвоено:909 лв.);
</t>
  </si>
  <si>
    <t>МУЛТИФУНКЦИОНАЛНО УСТРОЙСТВО, 50 ОУ, район "ВИТОША"</t>
  </si>
  <si>
    <t xml:space="preserve">3111 (план:943 лв., усвоено:943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</si>
  <si>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</si>
  <si>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</si>
  <si>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(план:1020 лв., усвоено:1020 лв.);
</t>
  </si>
  <si>
    <t>КОМПЮТРИ, 63 ОУ, район "НАДЕЖДА"</t>
  </si>
  <si>
    <t xml:space="preserve">3111 (план:25229 лв., усвоено:25229 лв.);
</t>
  </si>
  <si>
    <t>КОМПЮТРИ, район "ВРЪБНИЦА"</t>
  </si>
  <si>
    <t xml:space="preserve">3111 (план:1300 лв., усвоено:1300 лв.);
</t>
  </si>
  <si>
    <t>МУЛТИФУНКЦИОНАЛНО УСТРОЙСТВО, 25 ОУ, район "КРАСНО СЕЛО"</t>
  </si>
  <si>
    <t>КОМПЮТРИ, 125 СУ, район "МЛАДОСТ"</t>
  </si>
  <si>
    <t xml:space="preserve">3111 (план:18460 лв., усвоено:18460 лв.);
</t>
  </si>
  <si>
    <t>ИНТЕРАКТИВЕН ДИСПЛЕЙ, 93 СУ, район "СЛАТИНА"</t>
  </si>
  <si>
    <t xml:space="preserve">3111 (план:16511 лв., усвоено:16511 лв.);
</t>
  </si>
  <si>
    <t>КОМПЮТРИ, 77 ДГ, район "СРЕДЕЦ"</t>
  </si>
  <si>
    <t xml:space="preserve">3111 (план:1206 лв., усвоено:1206 лв.);
</t>
  </si>
  <si>
    <t>КОМПЮТРИ, район "КРАСНО СЕЛО"</t>
  </si>
  <si>
    <t xml:space="preserve">3111 (план:5201 лв., усвоено:5551 лв.);
</t>
  </si>
  <si>
    <t>СТЕМ СРЕДА - КОМПЮТРИ, 68 СУ, район "ИСКЪР"</t>
  </si>
  <si>
    <t xml:space="preserve">3111 (план:47606 лв., усвоено:47606 лв.);
</t>
  </si>
  <si>
    <t>СЪРВЪР, 91 НЕГ, район "ВЪЗРАЖДАНЕ"</t>
  </si>
  <si>
    <t xml:space="preserve">3111 (план:5929 лв., усвоено:5841 лв.);
</t>
  </si>
  <si>
    <t>МРЕЖОВ ВИДЕОРЕКОРДЕР, 51 СУ, район "КРАСНО СЕЛО"</t>
  </si>
  <si>
    <t xml:space="preserve">3111 (план:1905 лв., усвоено:1905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</si>
  <si>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</si>
  <si>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</si>
  <si>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КОМПЮТЪРНА КОНФИГУРАЦИЯ, 79 ДГ, район Студентски</t>
  </si>
  <si>
    <t xml:space="preserve">98 (план:1000 лв., усвоено:1000 лв.);
</t>
  </si>
  <si>
    <t>МУЛТИФУНКЦИОНАЛНО УСТРОЙСТВО, 3 СУ, район Илинден</t>
  </si>
  <si>
    <t xml:space="preserve">3111 (план:1738 лв., усвоено:1738 лв.);
</t>
  </si>
  <si>
    <t>КОМПЮТРИ, ПГХВТ, район Илинден</t>
  </si>
  <si>
    <t xml:space="preserve">3111 (план:1750 лв., усвоено:1750 лв.);
</t>
  </si>
  <si>
    <t>МУЛТИФУНКЦИОНАЛНО УСТРОЙСТВО, ПГХВТ, район Илинден</t>
  </si>
  <si>
    <t xml:space="preserve">3111 (план:1512 лв., усвоено:1512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</si>
  <si>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</si>
  <si>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</si>
  <si>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</si>
  <si>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</si>
  <si>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ДИСПЛЕЙ, 4 ОУ, район "ИСКЪР"</t>
  </si>
  <si>
    <t xml:space="preserve">96 (план:3441 лв., усвоено:3441 лв.);
</t>
  </si>
  <si>
    <t>ИНТЕРАКТИВЕН ДИСПЛЕЙ, 122 ОУ, район "ЛОЗЕНЕЦ"</t>
  </si>
  <si>
    <t xml:space="preserve">3111 (план:9823 лв., усвоено:9823 лв.);
</t>
  </si>
  <si>
    <t>СЪРВЪР, 122 ОУ, район "ЛОЗЕНЕЦ"</t>
  </si>
  <si>
    <t xml:space="preserve">3111 (план:1668 лв., усвоено:1668 лв.);
</t>
  </si>
  <si>
    <t>КОМПЮТРИ, 122 ОУ, район "ЛОЗЕНЕЦ"</t>
  </si>
  <si>
    <t xml:space="preserve">3111 (план:3240 лв., усвоено:3240 лв.);
</t>
  </si>
  <si>
    <t>КОМПЮТРИ, 132 ДГ, район "НОВИ ИСКЪР"</t>
  </si>
  <si>
    <t xml:space="preserve">98 (план:2308 лв., усвоено:2308 лв.);
</t>
  </si>
  <si>
    <t>ИНТЕРАКТИВНИ  МАСИ, СМГ, район "ОБОРИЩЕ"</t>
  </si>
  <si>
    <t xml:space="preserve">98 (план:5800 лв., усвоено:5800 лв.);
</t>
  </si>
  <si>
    <t>ИНТЕРАКТИВЕН ДИСПЛЕЙ - СТЕМ ЦЕНТЪР, 65 ОУ, район "ИСКЪР"</t>
  </si>
  <si>
    <t xml:space="preserve">3111 (план:5980 лв., усвоено:5980 лв.);
</t>
  </si>
  <si>
    <t>ПРИНТЕРИ, 3 СУ, район "ИЛИНДЕН"</t>
  </si>
  <si>
    <t xml:space="preserve">3111 (план:2138 лв., усвоено:2138 лв.);
</t>
  </si>
  <si>
    <t>КОМПЮТРИ, 78 СУ, район "БАНКЯ"</t>
  </si>
  <si>
    <t xml:space="preserve">3111 (план:8867 лв., усвоено:8867 лв.);
</t>
  </si>
  <si>
    <t>КОМПЮТРИ, 3 СУ, район "ИЛИНДЕН"</t>
  </si>
  <si>
    <t xml:space="preserve">3111 (план:25115 лв., усвоено:25115 лв.);
</t>
  </si>
  <si>
    <t>КОМПЮТРИ, 176 ОБу, район "НОВИ ИСКЪР"</t>
  </si>
  <si>
    <t xml:space="preserve">96 (план:987 лв., усвоено:987 лв.);
</t>
  </si>
  <si>
    <t>РЕКОРДЕР, 2 СУ, район "ВИТОША"</t>
  </si>
  <si>
    <t xml:space="preserve">3111 (план:1252 лв., усвоено:1252 лв.);
</t>
  </si>
  <si>
    <t>МУЛТИМЕДИЕН ПРОЕКТОР, 15СУ, район "НАДЕЖДА"</t>
  </si>
  <si>
    <t xml:space="preserve">4500 (план:3000 лв., усвоено:3000 лв.);
</t>
  </si>
  <si>
    <t>ТАБЛЕТ, 170 СУ, район Нови Искър</t>
  </si>
  <si>
    <t xml:space="preserve">3111 (план:881 лв., усвоено:881 лв.);
</t>
  </si>
  <si>
    <t>МУЛТИФУНКЦИОНАЛНО УСТРОЙСТВО, 129 ОУ, район Оборище</t>
  </si>
  <si>
    <t xml:space="preserve">3111 (план:1080 лв., усвоено:1080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</si>
  <si>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</si>
  <si>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</si>
  <si>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</si>
  <si>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5 ВСУ, район Възраждане</t>
  </si>
  <si>
    <t xml:space="preserve">3111 (план:1891 лв., усвоено:1891 лв.);
</t>
  </si>
  <si>
    <t>КОМПЮТЪРНА ТЕХНИКА, 62 ОУ, кв. "ОБЕЛЯ", район "ВРЪБНИЦА"</t>
  </si>
  <si>
    <t xml:space="preserve">3111 (план:3632 лв., усвоено:3632 лв.);
</t>
  </si>
  <si>
    <t>КОМПЮТРИ, 31 СУЧЕМ, район "СЛАТИНА"</t>
  </si>
  <si>
    <t xml:space="preserve">3111 (план:925 лв., усвоено:925 лв.);
</t>
  </si>
  <si>
    <t>ИНТЕРАКТИВНА ДЪСКА, 178 ДГ, район "МЛАДОСТ"</t>
  </si>
  <si>
    <t xml:space="preserve">4500 (план:1103 лв., усвоено:1103 лв.);
</t>
  </si>
  <si>
    <t>ИНТЕРАКТИВНА ДЪСКА, 139 ОУ, район "ЛОЗЕНЕЦ"</t>
  </si>
  <si>
    <t xml:space="preserve">3111 (план:1172 лв., усвоено:1172 лв.);
</t>
  </si>
  <si>
    <t>КОМПЮТРИ, 139 ОУ, район "ЛОЗЕНИЦ"</t>
  </si>
  <si>
    <t xml:space="preserve">3111 (план:1920 лв., усвоено:1920 лв.);
</t>
  </si>
  <si>
    <t>КОМПЮТРИ, 44 СУ, район "ПОДУЯНЕ"</t>
  </si>
  <si>
    <t xml:space="preserve">3111 (план:34416 лв., усвоено:34416 лв.);
</t>
  </si>
  <si>
    <t>МУЛТИФУНКЦИОНАЛНО УСТРОЙСТВО, 157 ГИЧЕ, район "СЛАТИНА"</t>
  </si>
  <si>
    <t xml:space="preserve">3111 (план:2760 лв., усвоено:2760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</si>
  <si>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</si>
  <si>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</si>
  <si>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</si>
  <si>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</si>
  <si>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</si>
  <si>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</si>
  <si>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КОМПЮТРИ, 187 ДГ, район "КРАСНА ПОЛЯНА"</t>
  </si>
  <si>
    <t xml:space="preserve">3111 (план:6962 лв., усвоено:6962 лв.);
</t>
  </si>
  <si>
    <t>ИНТЕРАКТИВЕН ДИСПЛЕЙ, 73 ДГ, район "ЛЮЛИН"</t>
  </si>
  <si>
    <t xml:space="preserve">3111 (план:17868 лв., усвоено:17868 лв.);
</t>
  </si>
  <si>
    <t>КОМПЮТРИ, 32 ДГ, район "ЛЮЛИН"</t>
  </si>
  <si>
    <t xml:space="preserve">3111 (план:985 лв., усвоено:985 лв.);
</t>
  </si>
  <si>
    <t>3312</t>
  </si>
  <si>
    <t>КОМПЮТРИ, 68 ДГ, район "ЛЮЛИН"</t>
  </si>
  <si>
    <t xml:space="preserve">3111 (план:1560 лв., усвоено:1560 лв.);
</t>
  </si>
  <si>
    <t>КОМПЮТРИ, 103 ОУ, район "ЛЮЛИН"</t>
  </si>
  <si>
    <t xml:space="preserve">3111 (план:2160 лв., усвоено:2160 лв.);
</t>
  </si>
  <si>
    <t>ИНТЕРАКТИВНА ДЪСКА, 103 ОУ, район "ЛЮЛИН"</t>
  </si>
  <si>
    <t xml:space="preserve">3111 (план:3995 лв., усвоено:3995 лв.);
</t>
  </si>
  <si>
    <t>КОМПЮТРИ, 101 ДГ, район "ЛЮЛЕН"</t>
  </si>
  <si>
    <t xml:space="preserve">3111 (план:15192 лв., усвоено:15192 лв.);
</t>
  </si>
  <si>
    <t>ТЪЧ ДИСПЛЕЙ, Четвърта СМГ</t>
  </si>
  <si>
    <t xml:space="preserve">3111 (план:30000 лв., усвоено:30000 лв.);
</t>
  </si>
  <si>
    <t>КОМПЮТРИ, 129 ОУ, район "ОБОРИЩЕ"</t>
  </si>
  <si>
    <t xml:space="preserve">3111 (план:5808 лв., усвоено:5808 лв.);
</t>
  </si>
  <si>
    <t>КОМПЮТРИ, 17 ДГ, район "МЛАДОСТ"</t>
  </si>
  <si>
    <t xml:space="preserve">3111 (план:1000 лв., усвоено:1000 лв.);
</t>
  </si>
  <si>
    <t>КОМПЮТРИ, 189 ДГ, район "МЛАДОСТ"</t>
  </si>
  <si>
    <t xml:space="preserve">3111 (план:3558 лв., усвоено:3558 лв.);
</t>
  </si>
  <si>
    <t>МУЛТИМЕДИЕН ПРОЕКТОР, 118 СУ, район "МЛАДОСТ"</t>
  </si>
  <si>
    <t xml:space="preserve">3111 (план:1692 лв., усвоено:1692 лв.);
</t>
  </si>
  <si>
    <t>ИНТЕРАКТИВЕН ДИСПЛЕЙ, 91 НЕГ, район "ВЪЗРАЖДАНЕ"</t>
  </si>
  <si>
    <t xml:space="preserve">3111 (план:7216 лв., усвоено:7216 лв.);
</t>
  </si>
  <si>
    <t>КОМПЮТРИ, 32 СУИЧЕ, район "ВЪЗРАЖДАНЕ"</t>
  </si>
  <si>
    <t xml:space="preserve">3111 (план:2039 лв., усвоено:2039 лв.);
</t>
  </si>
  <si>
    <t>МУЛТИФУНКЦИОНАЛНО УСТРОЙСТВО, 32 СУИЧЕ, район "ВЪЗРАЖДАНЕ"</t>
  </si>
  <si>
    <t xml:space="preserve">3111 (план:817 лв., усвоено:817 лв.);
</t>
  </si>
  <si>
    <t>КОМПЮТРИ, 88 ДГ, район "ИСКЪР"</t>
  </si>
  <si>
    <t xml:space="preserve">3111 (план:3856 лв., усвоено:3856 лв.);
</t>
  </si>
  <si>
    <t>КОМПЮТРИ, 163 ОУ, район "ИСКЪР"</t>
  </si>
  <si>
    <t xml:space="preserve">3111 (план:3948 лв., усвоено:3948 лв.);
</t>
  </si>
  <si>
    <t>КОМПЮТРИ, 110 ДГ, район "ПОДУЯНЕ"</t>
  </si>
  <si>
    <t xml:space="preserve">3111 (план:5495 лв., усвоено:1295 лв.);
</t>
  </si>
  <si>
    <t>ТАБЛЕТ ТЕРМОМЕТЪР, 42 ОУ, район Подуяне</t>
  </si>
  <si>
    <t>КОМПЮТРИ, 49 ОУ, район "ПОДУЯНЕ"</t>
  </si>
  <si>
    <t xml:space="preserve">3111 (план:22251 лв., усвоено:22251 лв.);
</t>
  </si>
  <si>
    <t>ТАБЛЕТ, 49 ОУ, район "ПОДУЯНЕ"</t>
  </si>
  <si>
    <t xml:space="preserve">3111 (план:11159 лв., усвоено:11159 лв.);
</t>
  </si>
  <si>
    <t>КОМПЮТРИ, 95 СУ, район "ПОДУЯНЕ"</t>
  </si>
  <si>
    <t xml:space="preserve">3111 (план:996 лв., усвоено:996 лв.);
</t>
  </si>
  <si>
    <t>КОМПЮТРИ, 133 ДГ, район "ИЗГРЕВ"</t>
  </si>
  <si>
    <t xml:space="preserve">3111 (план:1212 лв., усвоено:1212 лв.);
</t>
  </si>
  <si>
    <t>КОМПЮТРИ, 105 СУ, район "ИЗГРЕВ"</t>
  </si>
  <si>
    <t xml:space="preserve">3111 (план:13600 лв., усвоено:13600 лв.);
</t>
  </si>
  <si>
    <t>КОМПЮТЪРНА ТЕХНИКА, 6 ОУ, район "СРЕДЕЦ"</t>
  </si>
  <si>
    <t xml:space="preserve">3111 (план:5391 лв., усвоено:5391 лв.);
</t>
  </si>
  <si>
    <t>ИНТЕРАКТИВЕН ПАНЕЛ, 17 СУ, район "КРАСНА ПОЛЯНА"</t>
  </si>
  <si>
    <t xml:space="preserve">3111 (план:2120 лв., усвоено:2120 лв.);
</t>
  </si>
  <si>
    <t>ИНТЕРАКТИВНА ДЪСКА, 51 СУ, район "КРАСНО СЕЛО"</t>
  </si>
  <si>
    <t xml:space="preserve">3111 (план:3339 лв., усвоено:3339 лв.);
</t>
  </si>
  <si>
    <t>КОМПЮТРИ, 51 СУ , район "КРАСНО СЕЛО"</t>
  </si>
  <si>
    <t xml:space="preserve">3111 (план:16370 лв., усвоено:16370 лв.);
</t>
  </si>
  <si>
    <t>МИНИ КОМПЮТЪР, 51 СУ, район "КРАСНО СЕЛО"</t>
  </si>
  <si>
    <t xml:space="preserve">3111 (план:1117 лв., усвоено:1117 лв.);
</t>
  </si>
  <si>
    <t>ПРОГРАМИРУЕМА ПЧЕЛИЧКА  BLUE BOT, 34 ОУ, район "КРАСНО СЕЛО"</t>
  </si>
  <si>
    <t xml:space="preserve">3111 (план:1062 лв., усвоено:1062 лв.);
</t>
  </si>
  <si>
    <t>КОМПЮТРИ, 53 ОУ, район "ОВЧА КУПЕЛ"</t>
  </si>
  <si>
    <t xml:space="preserve">3111 (план:1218 лв., усвоено:1218 лв.);
</t>
  </si>
  <si>
    <t>КОМПЮТРИ, 199 ДГ, район "СЕРДИКА"</t>
  </si>
  <si>
    <t xml:space="preserve">3111 (план:978 лв., усвоено:978 лв.);
</t>
  </si>
  <si>
    <t>КОМПЮТРИ, 171 ОУ, район "НОВИ ИСКЪР"</t>
  </si>
  <si>
    <t xml:space="preserve">3111 (план:3845 лв., усвоено:3845 лв.);
</t>
  </si>
  <si>
    <t>КОМПЮТРИ, 6 ДГ, район "НАДЕЖДА"</t>
  </si>
  <si>
    <t xml:space="preserve">3111 (план:3158 лв., усвоено:3158 лв.);
</t>
  </si>
  <si>
    <t>КОМПЮТРИ, 15 СУ, район "НАДЕЖДА"</t>
  </si>
  <si>
    <t xml:space="preserve">3111 (план:16500 лв., усвоено:16500 лв.);
</t>
  </si>
  <si>
    <t>МУЛТИМЕДИЕН ПРОЕКТОР, 54 СУ, район "НАДЕЖДА"</t>
  </si>
  <si>
    <t xml:space="preserve">3111 (план:5765 лв., усвоено:5765 лв.);
</t>
  </si>
  <si>
    <t>КОМПЮТРИ, 5 ДГ, район "Връбница"</t>
  </si>
  <si>
    <t xml:space="preserve">3111 (план:3495 лв., усвоено:3495 лв.);
</t>
  </si>
  <si>
    <t>WI-FI МРЕЖА И ТОЧКИ ЗА ДОСТЪП, 51 СУ, район "КРАСНО СЕЛО"</t>
  </si>
  <si>
    <t>ИНТЕРАКТИВЕН ДИСПЛЕЙ, 61ДГ, район "СЛАТИНА"</t>
  </si>
  <si>
    <t xml:space="preserve">3111 (план:3456 лв., усвоено:3456 лв.);
</t>
  </si>
  <si>
    <t>КОМПЮТРИ, 65 ДГ,  ул. Ал. Момчев 2, район Слатина</t>
  </si>
  <si>
    <t xml:space="preserve">3111 (план:1425 лв., усвоено:1425 лв.);
</t>
  </si>
  <si>
    <t xml:space="preserve">96 (план:5775 лв., усвоено:5775 лв.);
</t>
  </si>
  <si>
    <t>ИНТЕРАКТИВНА ДЪСКА, 62 ДГ, район "СЛАТИНА"</t>
  </si>
  <si>
    <t xml:space="preserve">3111 (план:2780 лв., усвоено:2780 лв.);
</t>
  </si>
  <si>
    <t>КОМПЮТРИ, 61 ДГ, район "СЛАТИНА"</t>
  </si>
  <si>
    <t xml:space="preserve">3111 (план:1350 лв., усвоено:1350 лв.);
</t>
  </si>
  <si>
    <t>ИНТЕРАКТИВНА ДЪСКА, 65 ДГ, район "СЛАТИНА"</t>
  </si>
  <si>
    <t>ИНТЕРАКТИВАН ДИСПЛЕЙ, 20 ИОУ, район "ТРИАДИЦА"</t>
  </si>
  <si>
    <t xml:space="preserve">3111 (план:4680 лв., усвоено:4680 лв.);
</t>
  </si>
  <si>
    <t>КОМПЮТРИ, 20 ИОУ, район "ТРИАДИЦА"</t>
  </si>
  <si>
    <t xml:space="preserve">96 (план:4648 лв., усвоено:4648 лв.);
</t>
  </si>
  <si>
    <t>КОМПЮТРИ, 121 СУ, район "ТРИАДИЦА"</t>
  </si>
  <si>
    <t xml:space="preserve">3111 (план:74118 лв., усвоено:74118 лв.);
</t>
  </si>
  <si>
    <t>КОМПЮТРИ ПГ, 105 СУ, район "ИЗГРЕВ"</t>
  </si>
  <si>
    <t>сграда чрез изграждане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</si>
  <si>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</si>
  <si>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(план:2000000 лв., усвоено:0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</si>
  <si>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</si>
  <si>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</si>
  <si>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</si>
  <si>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</si>
  <si>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НАВЕС -КОНСТРУКЦИЯ, 117 СУ, гр. Бухово,  район Кремиковци</t>
  </si>
  <si>
    <t xml:space="preserve">3111 (план:20774 лв., усвоено:20774 лв.);
</t>
  </si>
  <si>
    <t>ПРИСТРОЙКА ЗА ФИЗКУЛТУРЕН САЛОН, ЕДНА ЯСЛЕНА И ЕДНА ГРАДИНСКИ ГРУПИ, 60 ДГ, район Витоша</t>
  </si>
  <si>
    <t xml:space="preserve">9999 (план:49703 лв., усвоено:49703 лв.);
</t>
  </si>
  <si>
    <t>ДГ № 119 - РАЗШИРЕНИЕ ЗА 3 гр., АДМИНИСТРАТИВНА ЧАСТ И ОБНОВЯВАНЕ НА СТАРАТА СГРАДА, район "ВЪЗРАЖДАНЕ"</t>
  </si>
  <si>
    <t xml:space="preserve">3111 (план:60656 лв., усвоено:60656 лв.);
3118 (план:800000 лв., усвоено:800000 лв.);
</t>
  </si>
  <si>
    <t>28 СУ - ИЗГРАЖДАНЕ НА ТРИЕТАЖЕН УЧЕБЕН КОРПУС- етап 1, район "Красна поляна"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</si>
  <si>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</si>
  <si>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</si>
  <si>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усвоено:17752 лв.);
</t>
  </si>
  <si>
    <t>ДГ 81- РАЗШИРЕНИЕ ЗА 6 ГР. И ФИЗК. САЛОН, район "ВЪЗРАЖДАНЕ"</t>
  </si>
  <si>
    <t>9-та ФЕГ "АЛФОНС ДЬО ЛАМАРТИН"-  ДОПЪЛНИТЕЛНИ СМР, район "СРЕДЕЦ"</t>
  </si>
  <si>
    <t>ДГ 30 -РЕКОНСТРУКЦИЯ НА ЕТЕРНИТОВА СГРАДА, м. "ДИАНАБАД", район "ИЗГРЕВ"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</si>
  <si>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</si>
  <si>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</si>
  <si>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ДГ 138  -ПРЕУСТРОЙСТВО НА СЪЩЕСТВУВАЩА ТОПЛА КУХНЯ В ПОМЕЩЕНИЕ ЗА 1  ЯСЛЕНА ГРУПА, кв. "ОБЕЛЯ", район "ВРЪБНИЦА"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</si>
  <si>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</si>
  <si>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ПРЕУСТРОЙСТВО  И ПРОМЯНА НА ПРЕДНАЗНАЧЕНИЕТО ЧАСТ ОТ  ПЪРВИ ЕТАЖ ОТ КОРПУС Б НА 78 СУ- ФИЛИАЛ НА 25 ДГ, район "БАНКЯ" /Р. 462/2020г./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</si>
  <si>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</si>
  <si>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</si>
  <si>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СН, АН, ИК  И ОБЗАВЕЖДАНЕ ЗА ПРИКЛЮЧИЛИ ОБЕКТИ, СТОЛИЧНА ОБЩИНА</t>
  </si>
  <si>
    <t>ДГ 24-ИЗГРАЖДАНЕ НА НОВА СГРАДА ЗА 6 ГР. ФИЛИАЛ, район "НАДЕЖДА"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</si>
  <si>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</si>
  <si>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(план:664019 лв., усвоено:15600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</si>
  <si>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</si>
  <si>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</si>
  <si>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ДГ 124 -РЕКОНСТРУКЦИЯ НА ЕТЕРНИТОВА СГРАДА ЗА  4 гр.  И  ИЗГРАЖДАНЕ НА ФИЗ. САЛОН, район "КРАСНО СЕЛО"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</si>
  <si>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</si>
  <si>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</si>
  <si>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</si>
  <si>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</si>
  <si>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</si>
  <si>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ИЗГРАЖДАНЕ НА НОВА ДГ ЗА 8 ГР., м. "Красно село- Стрелбище", район "ТРИАДИЦА"</t>
  </si>
  <si>
    <t>ИЗГРАЖДАНЕ НА НОВА СГРАДА  НА  ДГ  ЗА 6 гр., кв. 35,  м."КРЪСТОВА ВАДА", район "ЛОЗЕНЕЦ"</t>
  </si>
  <si>
    <t>РАЗШИРЕНИЕ ЗА 2 ГР., 192 ДГ, район Лозенец</t>
  </si>
  <si>
    <t xml:space="preserve">3111 (план:354713 лв., усвоено:354713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</si>
  <si>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</si>
  <si>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усвоено:1200000 лв.);
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</si>
  <si>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</si>
  <si>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(план:83798 лв., усвоено:83798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</si>
  <si>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</si>
  <si>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(план:208962 лв., усвоено:208965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</si>
  <si>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</si>
  <si>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</si>
  <si>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</si>
  <si>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(план:924422 лв., усвоено:924422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</si>
  <si>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</si>
  <si>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</si>
  <si>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ДГ 88-РАЗШИРЕНИЕ ЗА 4 ГР. И ОБНОВЯВАНЕ НА СЪЩЕСТВУВАЩАТА СГРАДА, ж.к. ДРУЖБА 2, Район "ИСКЪР"</t>
  </si>
  <si>
    <t xml:space="preserve">3118 (план:760650 лв., усвоено:760650 лв.);
3118 (план:254895 лв., усвоено:203579 лв.);
</t>
  </si>
  <si>
    <t>ИЗГРАЖДАНЕ НА НОВА  ДГ ЗА 4 ГРУПИ В УПИ I - от кв. 57, с. БИСТРИЦА, район "ПАНЧАРЕВО"</t>
  </si>
  <si>
    <t xml:space="preserve">3111 (план:223673 лв., усвоено:223673 лв.);
3118 (план:500000 лв., усвоено:500000 лв.);
3118 (план:550722 лв., усвоено:190885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</si>
  <si>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</si>
  <si>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(план:2649278 лв., усвоено:993043 лв.);
</t>
  </si>
  <si>
    <t>НОВА ДГ В КВ.БОЯНА, район Витоша</t>
  </si>
  <si>
    <t xml:space="preserve">3118 (план:51071 лв., усвоено:3000 лв.);
3118 (план:435981 лв., усвоено:0 лв.);
</t>
  </si>
  <si>
    <t>НОВА ДГ ЗА 15 гр., м. "Малинова долина", район "СТУДЕНТСКИ"</t>
  </si>
  <si>
    <t xml:space="preserve">3118 (план:2000000 лв., усвоено:2000000 лв.);
</t>
  </si>
  <si>
    <t>НОВА ДЕТСКА ГРАДИНА, с. Мировяне, район Нови Искър</t>
  </si>
  <si>
    <t xml:space="preserve">3111 (план:883111 лв., усвоено:883111 лв.);
</t>
  </si>
  <si>
    <t>ППР за сграда</t>
  </si>
  <si>
    <t>ПРЕУСТРОЙСТВО НА ДГ № 65 В "СЛАТИНА”, ОБЩНОСТЕН ЦЕНТЪР СЪС СЪЗДАВАНЕ НА 2 НОВИ ГРУПИ, район "СЛАТИНА"</t>
  </si>
  <si>
    <t xml:space="preserve">3111 (план:109678 лв., усвоено:109678 лв.);
</t>
  </si>
  <si>
    <t>РАЗШИРЕНИЕ ЧРЕЗ ИЗГРАЖДАНЕ НА ДВЕ ДВУЕТАЖНИ ПОСТРОЙКИ ЗА 4 ГР., 109 ДГ, район "МЛАДОСТ"</t>
  </si>
  <si>
    <t>ПРИСТРОЙКА ЗА 2гр.към, 75 ДГ, район "МЛАДОСТ"</t>
  </si>
  <si>
    <t>ИЗГРАЖДАНЕ, ОБЗАВЕЖДАНЕ И ОБОРУДВАНЕ НА РАЗШИРЕНИЕ, 193 ДГ, район Лозенец</t>
  </si>
  <si>
    <t>ИП ЗА ИЗГРАЖДАНЕ НА НОВА ДГ ЗА ОСЕМ ГРУПИ, кв.129б, м. "Подуяне-център", ул. "Васил Друмев", район "ОБОРИЩЕ"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</si>
  <si>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</si>
  <si>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ДГ 91  -ПРЕУСТРОЙСТВО НА МАГАЗИН ВЪВ ФИЛИАЛ, район Подуяне</t>
  </si>
  <si>
    <t>РЕКОНСТРУКЦИЯ ИПРЕУСТРОЙСТВО, СМЯНА НА ПРЕДНАЗНАЧЕНИЕТО НА БИВШО ОДЗ 29 ЗА 6 ГР., район Младост</t>
  </si>
  <si>
    <t>3324</t>
  </si>
  <si>
    <t>КЛИМАТИК, 166 СУ, район Подуяне</t>
  </si>
  <si>
    <t xml:space="preserve">3111 (план:2498 лв., усвоено:2498 лв.);
</t>
  </si>
  <si>
    <t>ШКАФ ЗА ЗАРЕЖДАНЕ НА ЛАПТОПИ, 49 ОУ, район "ПОДУЯНЕ"</t>
  </si>
  <si>
    <t xml:space="preserve">3111 (план:1500 лв., усвоено:1500 лв.);
</t>
  </si>
  <si>
    <t>3318</t>
  </si>
  <si>
    <t>ПОЖАРОИЗВЕСТИТЕЛНА СИСТЕМА, 59 ОУ, район "СЕРДИКА"</t>
  </si>
  <si>
    <t>ПОЖАРОИЗВЕСТИТЕЛНА СИСТЕМА 1/2, 59 ОУ, район "СЕРДИКА"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</si>
  <si>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</si>
  <si>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</si>
  <si>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</si>
  <si>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</si>
  <si>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</si>
  <si>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</si>
  <si>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</si>
  <si>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КЛИМАТИК, 15 СУ, район "НАДЕЖДА"</t>
  </si>
  <si>
    <t xml:space="preserve">3111 (план:1368 лв., усвоено:1368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</si>
  <si>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</si>
  <si>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</si>
  <si>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</si>
  <si>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</si>
  <si>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</si>
  <si>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</si>
  <si>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ВИДЕОНАБЛЮДЕНИЕ, 51 СУ , район "КРАСНО СЕЛО"</t>
  </si>
  <si>
    <t xml:space="preserve">3111 (план:1189 лв., усвоено:1189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</si>
  <si>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</si>
  <si>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</si>
  <si>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</si>
  <si>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</si>
  <si>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</si>
  <si>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</si>
  <si>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</si>
  <si>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</si>
  <si>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</si>
  <si>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</si>
  <si>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</si>
  <si>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</si>
  <si>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ВИДЕОНАБЛЮДЕНИЕ, 132 СУ, район "КРАСНО СЕЛО"</t>
  </si>
  <si>
    <t xml:space="preserve">3111 (план:2250 лв., усвоено:2250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</si>
  <si>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</si>
  <si>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</si>
  <si>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</si>
  <si>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</si>
  <si>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</si>
  <si>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</si>
  <si>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37 ДГ, район "ВИТОША"</t>
  </si>
  <si>
    <t>СИСТЕМА ЗА КОНТРОЛ НА ДОСТЪПА, 106 ОУ, район "ПОДУЯНЕ"</t>
  </si>
  <si>
    <t xml:space="preserve">3111 (план:2060 лв., усвоено:2060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</si>
  <si>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</si>
  <si>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</si>
  <si>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</si>
  <si>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</si>
  <si>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</si>
  <si>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ВЕЛОЕРГОМЕТЪР, 15СУ, район "НАДЕЖДА"</t>
  </si>
  <si>
    <t xml:space="preserve">3111 (план:1140 лв., усвоено:1140 лв.);
</t>
  </si>
  <si>
    <t>КАМЕРА, 69 ДГ, район "ПОДУЯНЕ"</t>
  </si>
  <si>
    <t>МОТОРНА КОСАЧКА, 95 СУ, район "ПОДУЯНЕ"</t>
  </si>
  <si>
    <t xml:space="preserve">3111 (план:950 лв., усвоено:950 лв.);
</t>
  </si>
  <si>
    <t>ВИДЕОНАБЛЮДЕНИЕ, 166 СУ, район "ПОДУЯНЕ"</t>
  </si>
  <si>
    <t xml:space="preserve">3111 (план:404 лв., усвоено:404 лв.);
</t>
  </si>
  <si>
    <t>3337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</si>
  <si>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</si>
  <si>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</si>
  <si>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</si>
  <si>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</si>
  <si>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</si>
  <si>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МОТОРЕН ТРИОН, 49 ОУ, район "ПОДУЯНЕ"</t>
  </si>
  <si>
    <t xml:space="preserve">3111 (план:830 лв., усвоено:830 лв.);
</t>
  </si>
  <si>
    <t>ВИДЕОНАБЛЮДЕНИЕ, 58 ОУ, район "СЕРДИКА"</t>
  </si>
  <si>
    <t xml:space="preserve">3111 (план:27942 лв., усвоено:27942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</si>
  <si>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</si>
  <si>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</si>
  <si>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ВЪРТЕЛЕЖКА С ПЕЙКА, 185 ДГ, район "ИСКЪР"</t>
  </si>
  <si>
    <t xml:space="preserve">3111 (план:1414 лв., усвоено:1414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</si>
  <si>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</si>
  <si>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</si>
  <si>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</si>
  <si>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</si>
  <si>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</si>
  <si>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</si>
  <si>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</si>
  <si>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</si>
  <si>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КЛИМАТИК, 74 ДГ, район "ПОДУЯНЕ"</t>
  </si>
  <si>
    <t xml:space="preserve">3111 (план:1801 лв., усвоено:1801 лв.);
</t>
  </si>
  <si>
    <t>ЗАЩИТНА СТЕНА, 22 СЕУ, район "ТРИАДИЦА"</t>
  </si>
  <si>
    <t xml:space="preserve">3111 (план:1152 лв., усвоено:1320 лв.);
</t>
  </si>
  <si>
    <t>СИСТЕМА ЗА МЪЛНИЕЗАЩИТА, 166 СУ, район "ПОДУЯНЕ"</t>
  </si>
  <si>
    <t xml:space="preserve">3111 (план:2040 лв., усвоено:2040 лв.);
</t>
  </si>
  <si>
    <t>КЛИМАТИК, 61 ОУ,район "ВРЪБНИЦА"</t>
  </si>
  <si>
    <t xml:space="preserve">3111 (план:4230 лв., усвоено:4230 лв.);
</t>
  </si>
  <si>
    <t>ПОЖАРОИЗВЕСТИТЕЛНА ИНСТАЛАЦИЯ, 143 ОУ, район "ПОДУЯНЕ"</t>
  </si>
  <si>
    <t xml:space="preserve">3111 (план:28799 лв., усвоено:28799 лв.);
</t>
  </si>
  <si>
    <t>ОБОРУДВАНЕ, 61ДГ, район "СЛАТИНА"</t>
  </si>
  <si>
    <t xml:space="preserve">3111 (план:0 лв., усвоено:2985 лв.);
</t>
  </si>
  <si>
    <t xml:space="preserve">6400 (план:6648 лв., усвоено:3663 лв.);
</t>
  </si>
  <si>
    <t>СИСТЕМА ЗА ВИДЕОНАБЛЮДЕНИЕ, 55 СУ, район "СТУДЕНТСКИ"</t>
  </si>
  <si>
    <t xml:space="preserve">3111 (план:41998 лв., усвоено:41998 лв.);
</t>
  </si>
  <si>
    <t>ТЕРМОПОМПА, 102 ДГ , район "НОВИ ИСКЪР"</t>
  </si>
  <si>
    <t xml:space="preserve">3111 (план:14218 лв., усвоено:14218 лв.);
</t>
  </si>
  <si>
    <t>КЛИМАТИК, 121 СУ, район "ТРИАДИЦА"</t>
  </si>
  <si>
    <t xml:space="preserve">3111 (план:3527 лв., усвоено:3527 лв.);
</t>
  </si>
  <si>
    <t>МУЛТИФУНКЦИОНАЛНО УСТРОЙСТВО, 199 ОУ</t>
  </si>
  <si>
    <t xml:space="preserve">3111 (план:730 лв., усвоено:730 лв.);
</t>
  </si>
  <si>
    <t>МУЛТИФУНКЦИОНАЛНО УСТРОЙСТВО, 92 ДГ, район "ПОДУЯНЕ"</t>
  </si>
  <si>
    <t xml:space="preserve">3111 (план:560 лв., усвоено:560 лв.);
</t>
  </si>
  <si>
    <t>ОБОРУДВАНЕ, район "ВРЪБНИЦА"</t>
  </si>
  <si>
    <t xml:space="preserve">3111 (план:3700 лв., усвоено:3700 лв.);
</t>
  </si>
  <si>
    <t>СИГНАЛНО ОХРАНИТЕЛНА ТЕХНИКА, 65 ДГ, район "СЛАТИНА"</t>
  </si>
  <si>
    <t xml:space="preserve">3111 (план:5151 лв., усвоено:5151 лв.);
</t>
  </si>
  <si>
    <t>ПОДВИЖНА ПЛОЩАДКА БДП, 199 ОУ, район "ПОДУЯНЕ"</t>
  </si>
  <si>
    <t xml:space="preserve">3111 (план:500 лв., усвоено:500 лв.);
</t>
  </si>
  <si>
    <t>ИЗГРАЖДАНЕ НА СПОРТНИ ПЛОЩАДКИ СЪС СПЕЦИАЛИЗИРАНА СПОРТНА НАСТИЛКА, 32 СУИЧЕ, район "ВЪЗРАЖДАНЕ"</t>
  </si>
  <si>
    <t xml:space="preserve">3118 (план:168594 лв., усвоено:0 лв.);
</t>
  </si>
  <si>
    <t>ИЗГРАЖДАНЕ НА СПОРТНИ ПЛОЩАДКИ СЪС СПЕЦИАЛИЗИРАНА СПОРТНА НАСТИЛКА, 73 СУ, район "ТРИАДИЦА"</t>
  </si>
  <si>
    <t xml:space="preserve">3118 (план:152287 лв., усвоено:0 лв.);
</t>
  </si>
  <si>
    <t>ИЗГРАЖДАНЕ НА СПОРТНИ ПЛОЩАДКИ СЪС СПЕЦИАЛИЗИРАНА СПОРТНА НАСТИЛКА, 40 СУ, район "ЛЮЛИН"</t>
  </si>
  <si>
    <t xml:space="preserve">3118 (план:169977 лв., усвоено:0 лв.);
</t>
  </si>
  <si>
    <t>ИЗГРАЖДАНЕ НА СПОРТНИ ПЛОЩАДКИ СЪС СПЕЦИАЛИЗИРАНА СПОРТНА НАСТИЛКА, 121 СУ, район "ТРИАДИЦА"</t>
  </si>
  <si>
    <t xml:space="preserve">3118 (план:135999 лв., усвоено:0 лв.);
</t>
  </si>
  <si>
    <t>ИЗГРАЖДАНЕ НА СПОРТНИ ПЛОЩАДКИ СЪС СПЕЦИАЛИЗИРАНА СПОРТНА НАСТИЛКА, 17 СУ, район "КРАСНА ПОЛЯНА"</t>
  </si>
  <si>
    <t xml:space="preserve">3118 (план:165877 лв., усвоено:0 лв.);
</t>
  </si>
  <si>
    <t>ИЗГРАЖДАНЕ НА СПОРТНИ ПЛОЩАДКИ СЪС СПЕЦИАЛИЗИРАНА СПОРТНА НАСТИЛКА, 15 СУ, район "НАДЕЖДА"</t>
  </si>
  <si>
    <t xml:space="preserve">3118 (план:152414 лв., усвоено:0 лв.);
</t>
  </si>
  <si>
    <t>ИЗГРАЖДАНЕ НА СПОРТНИ ПЛОЩАДКИ СЪС СПЕЦИАЛИЗИРАНА СПОРТНА НАСТИЛКА, 42 ОУ, район "ПОДУЯНЕ"</t>
  </si>
  <si>
    <t xml:space="preserve">3118 (план:71005 лв., усвоено:0 лв.);
</t>
  </si>
  <si>
    <t>ОБОРУДВАНЕ, 30 СУ, район Възраждане</t>
  </si>
  <si>
    <t xml:space="preserve">3111 (план:749 лв., усвоено:749 лв.);
</t>
  </si>
  <si>
    <t>КЛИМАТИК, 119 СУ, район "ИЗГРЕВ"</t>
  </si>
  <si>
    <t xml:space="preserve">3111 (план:3500 лв., усвоено:3500 лв.);
</t>
  </si>
  <si>
    <t>МОБИЛЕН АПАРАТ, 3 СУ, район "ИЛИНДЕН"</t>
  </si>
  <si>
    <t xml:space="preserve">3111 (план:2520 лв., усвоено:2520 лв.);
</t>
  </si>
  <si>
    <t>КЛИМАТИК, 50 ОУ, район "ВИТОША"</t>
  </si>
  <si>
    <t xml:space="preserve">3111 (план:1800 лв., усвоено:1800 лв.);
</t>
  </si>
  <si>
    <t>ВИДЕО СИСТЕМА, 5 ОУ, район "ВИТОША"</t>
  </si>
  <si>
    <t xml:space="preserve">3111 (план:801 лв., усвоено:801 лв.);
</t>
  </si>
  <si>
    <t>ПЕЛЕТНА ГОРЕЛКА, 98 НУ, район "НАДЕЖДА"</t>
  </si>
  <si>
    <t xml:space="preserve">3111 (план:8800 лв., усвоено:8800 лв.);
</t>
  </si>
  <si>
    <t>3388</t>
  </si>
  <si>
    <t>ДРОН, 32 СУИЧЕ, район "ВЪЗРАЖДАНЕ"</t>
  </si>
  <si>
    <t xml:space="preserve">96 (план:1231 лв., усвоено:1231 лв.);
</t>
  </si>
  <si>
    <t>МУЛТИМЕДИЕН ПРОЕКТОР, 170 СУ, район "НОВИ ИСКЪР"</t>
  </si>
  <si>
    <t xml:space="preserve">3111 (план:3000 лв., усвоено:3000 лв.);
</t>
  </si>
  <si>
    <t>УРЕД ЗА СЕНЗОРНИ ИЗМЕРВАНИЯ, 81 СУ, район "МЛАДОСТ"</t>
  </si>
  <si>
    <t xml:space="preserve">98 (план:996 лв., усвоено:996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</si>
  <si>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</si>
  <si>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</si>
  <si>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</si>
  <si>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</si>
  <si>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ВИДЕОДОМОФОННА СИСТЕМА, 110 ДГ, район Подуяне</t>
  </si>
  <si>
    <t xml:space="preserve">3111 (план:1244 лв., усвоено:1244 лв.);
</t>
  </si>
  <si>
    <t>СИСТЕМА ЗА ДОСТЪП, 31 СУЧЕМ, район "СЛАТИНА"</t>
  </si>
  <si>
    <t xml:space="preserve">3111 (план:884 лв., усвоено:884 лв.);
</t>
  </si>
  <si>
    <t>КЛИМАТИК, 93 СУ, район "СЛАТИНА"</t>
  </si>
  <si>
    <t xml:space="preserve">3111 (план:6329 лв., усвоено:6329 лв.);
</t>
  </si>
  <si>
    <t>СИСТЕМА ЗА ДОСТЪП, 193 ДГ, район "ЛОЗЕНЕЦ"</t>
  </si>
  <si>
    <t>КЛИМАТИК, 132 ДГ, район "НОВИ ИСКЪР"</t>
  </si>
  <si>
    <t xml:space="preserve">3111 (план:2049 лв., усвоено:2049 лв.);
</t>
  </si>
  <si>
    <t>ДЕТСКИ СЪОРЪЖЕНИЯ, 102 ДГ , район "НОВИ ИСКЪР"</t>
  </si>
  <si>
    <t xml:space="preserve">3111 (план:8500 лв., усвоено:8500 лв.);
</t>
  </si>
  <si>
    <t>КЛИМАТИК, 122 ОУ, район "ЛОЗЕНЕЦ"</t>
  </si>
  <si>
    <t xml:space="preserve">3111 (план:2598 лв., усвоено:2598 лв.);
</t>
  </si>
  <si>
    <t>ВИДЕОНАБЛЮДЕНИЕ, 129 ДГ, район "ТРИАДИЦА"</t>
  </si>
  <si>
    <t xml:space="preserve">3111 (план:1588 лв., усвоено:1588 лв.);
</t>
  </si>
  <si>
    <t>КОМБИНИРАНО ДЕТСКО СЪОРЪЖЕНИЕ - КАТЕРУШКА, 127 ДГ, район "ТРИАДИЦА"</t>
  </si>
  <si>
    <t xml:space="preserve">3111 (план:3589 лв., усвоено:3589 лв.);
</t>
  </si>
  <si>
    <t>МУЛТИФУНКЦИОНАЛНО УСТРОЙСТВО, 145 ОУ, район "МЛАДОСТ"</t>
  </si>
  <si>
    <t xml:space="preserve">3111 (план:17818 лв., усвоено:17818 лв.);
</t>
  </si>
  <si>
    <t>ВИДЕОНАБЛЮДЕНИЕ, 32 СУИЧЕ, район "ВЪЗРАЖДАНЕ"</t>
  </si>
  <si>
    <t xml:space="preserve">3111 (план:1862 лв., усвоено:1862 лв.);
</t>
  </si>
  <si>
    <t>ПОЖАРОИЗВЕСТИТЕЛНА СЕСТЕМА-РАЗШИРЕНИЕ, 32 СУИЧЕ, район "ВЪЗРАЖДАНЕ"</t>
  </si>
  <si>
    <t xml:space="preserve">3111 (план:417 лв., усвоено:417 лв.);
</t>
  </si>
  <si>
    <t>КЛИМАТИК, 5 ОУ, район "ВИТОША"</t>
  </si>
  <si>
    <t xml:space="preserve">3111 (план:1349 лв., усвоено:1349 лв.);
</t>
  </si>
  <si>
    <t>КЛИМАТИК, 92 ДГ, район "ПОДУЯНЕ"</t>
  </si>
  <si>
    <t xml:space="preserve">3111 (план:5000 лв., усвоено:5000 лв.);
</t>
  </si>
  <si>
    <t>СИСТЕМА ЗА КОНТРОЛ НА ДОСТЪПА, 69 ДГ, район "ПОДУЯНЕ"</t>
  </si>
  <si>
    <t xml:space="preserve">3111 (план:2076 лв., усвоено:2076 лв.);
</t>
  </si>
  <si>
    <t>СИСТЕМА ЗА КОНТРОЛ НА ДОСТЪПА, 95 СУ, район Подуяне</t>
  </si>
  <si>
    <t xml:space="preserve">3111 (план:6080 лв., усвоено:6080 лв.);
</t>
  </si>
  <si>
    <t>ПОЖАРОИЗВЕСТИТЕЛНА СИСТЕМА, 95 СУ, район Подуяне</t>
  </si>
  <si>
    <t xml:space="preserve">3111 (план:8111 лв., усвоено:8111 лв.);
</t>
  </si>
  <si>
    <t>МУЗИКАЛЕН ЗВЪНЕЦ, 42 ОУ, район "ПОДУЯНЕ"</t>
  </si>
  <si>
    <t xml:space="preserve">3111 (план:720 лв., усвоено:720 лв.);
</t>
  </si>
  <si>
    <t>ФИТНЕС СТАНЦИЯ, 55 СУ, район "СТУДЕНТСКИ"</t>
  </si>
  <si>
    <t xml:space="preserve">3111 (план:14238 лв., усвоено:14238 лв.);
</t>
  </si>
  <si>
    <t>КЛИМАТИК, 105 СУ, район "ИЗГРЕВ"</t>
  </si>
  <si>
    <t xml:space="preserve">3111 (план:1510 лв., усвоено:1510 лв.);
</t>
  </si>
  <si>
    <t>МУЛТИМЕДИЯ, 119 СУ, район "Изгрев"</t>
  </si>
  <si>
    <t xml:space="preserve">3111 (план:1640 лв., усвоено:1640 лв.);
</t>
  </si>
  <si>
    <t>КЛИМАТИК, 11 ОУ, район "ИЗГРЕВ"</t>
  </si>
  <si>
    <t xml:space="preserve">3111 (план:2407 лв., усвоено:2407 лв.);
</t>
  </si>
  <si>
    <t>ПОЖАРОИЗВЕСТИТЕЛНА СИСТЕМА, 182 ДГ, район "ПАНЧАРЕВО"</t>
  </si>
  <si>
    <t>ПРОЕКТОРИ, 102 ДГ , район "НОВИ ИСКЪР"</t>
  </si>
  <si>
    <t xml:space="preserve">3111 (план:2093 лв., усвоено:2093 лв.);
</t>
  </si>
  <si>
    <t>СВЕТОФАР С АВТОМАТИЧНО УПРАВЛЕНИЕ НА СВЕТЛИНИТЕ, 135 ДГ, район "НОВИ ИСКЪР"</t>
  </si>
  <si>
    <t xml:space="preserve">3111 (план:1170 лв., усвоено:1170 лв.);
</t>
  </si>
  <si>
    <t>КЛИМАТИК, 171 ДГ, район "НАДЕЖДА"</t>
  </si>
  <si>
    <t>ДЕТСКИ СЪОРЪЖЕНИЯ, 138 ДГ, район "ВРЪБНИЦА"</t>
  </si>
  <si>
    <t xml:space="preserve">3111 (план:0 лв., усвоено:22751 лв.);
</t>
  </si>
  <si>
    <t>ОЗВУЧИТЕЛНА СИСТЕМА, 148 ОУ, район "СЛАТИНА"</t>
  </si>
  <si>
    <t xml:space="preserve">3111 (план:2392 лв., усвоено:2392 лв.);
</t>
  </si>
  <si>
    <t>КЛИМАТИК, 94 СУ, район "СЛАТИНА"</t>
  </si>
  <si>
    <t xml:space="preserve">3111 (план:4800 лв., усвоено:4800 лв.);
</t>
  </si>
  <si>
    <t>ВИДЕОНАБЛЮДЕНИЕ, 121 СУ, район "ТРИАДИЦА"</t>
  </si>
  <si>
    <t xml:space="preserve">3111 (план:37987 лв., усвоено:12272 лв.);
</t>
  </si>
  <si>
    <t>КЛИМАТИК, 73 СУ, район "ТРИАДИЦА"</t>
  </si>
  <si>
    <t xml:space="preserve">3111 (план:2800 лв., усвоено:2800 лв.);
</t>
  </si>
  <si>
    <t>ПАМЕТНИК, 121 СУ, район "ТРИАДИЦА"</t>
  </si>
  <si>
    <t xml:space="preserve">3111 (план:12800 лв., усвоено:12800 лв.);
</t>
  </si>
  <si>
    <t>КЛИМАТИК, 41 ОУ, район "ТРИАДИЦА"</t>
  </si>
  <si>
    <t xml:space="preserve">3111 (план:2179 лв., усвоено:2179 лв.);
</t>
  </si>
  <si>
    <t>ШКАФ ЗА ЗАРЕЖДАНЕ НА ЛАПТОПИ, 20 ИОУ, район "ТРИАДИЦА"</t>
  </si>
  <si>
    <t xml:space="preserve">3111 (план:1306 лв., усвоено:1306 лв.);
</t>
  </si>
  <si>
    <t>ОБОРУДВАНЕ, 32 СУИЧЕ, район "ВЪЗРАЖДАНЕ"</t>
  </si>
  <si>
    <t xml:space="preserve">96 (план:2400 лв., усвоено:2400 лв.);
</t>
  </si>
  <si>
    <t>ОБОРУДВАНЕ, район "ИСКЪР"</t>
  </si>
  <si>
    <t xml:space="preserve">3111 (план:1414 лв., усвоено:0 лв.);
</t>
  </si>
  <si>
    <t>КОСАЧКА, 49 ДГ,  район "Изгрев"</t>
  </si>
  <si>
    <t>СИСТЕМА ЗА ВИДЕОНАБЛЮДЕНИЕ, 83 ОУ, район "ПАНЧАРЕВО"</t>
  </si>
  <si>
    <t xml:space="preserve">3111 (план:2213 лв., усвоено:2213 лв.);
</t>
  </si>
  <si>
    <t>ЛЕК АВТОМОБИЛ, 195 ДГ, район "ОБОРИЩЕ"</t>
  </si>
  <si>
    <t xml:space="preserve">3111 (план:3800 лв., усвоено:3800 лв.);
</t>
  </si>
  <si>
    <t>БАСКЕТБОЛНА КОНСТРУКЦИЯ, 140 СУ, район "ВРЪБНИЦА"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</si>
  <si>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</si>
  <si>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</si>
  <si>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</si>
  <si>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</si>
  <si>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</si>
  <si>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20 ДГ, район "ПОДУЯНЕ"</t>
  </si>
  <si>
    <t xml:space="preserve">3111 (план:870 лв., усвоено:870 лв.);
</t>
  </si>
  <si>
    <t>РЕСИВЪР, 6 ОУ, район "СРЕДЕЦ"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</si>
  <si>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</si>
  <si>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</si>
  <si>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</si>
  <si>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</si>
  <si>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</si>
  <si>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</si>
  <si>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</si>
  <si>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</si>
  <si>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ДИГИТАЛНО ПИАНО, 73 СУ, район "ТРИАДИЦА"</t>
  </si>
  <si>
    <t xml:space="preserve">3111 (план:1620 лв., усвоено:1620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</si>
  <si>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</si>
  <si>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</si>
  <si>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</si>
  <si>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</si>
  <si>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</si>
  <si>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</si>
  <si>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СЪДОМИЯЛНА, 128 ДГ, район "КРАСНА ПОЛЯНА"</t>
  </si>
  <si>
    <t>ДЕТСКА КАТЕРУШКА, 164 ДГ, район "ОВЧА КУПЕЛ"</t>
  </si>
  <si>
    <t xml:space="preserve">3111 (план:2291 лв., усвоено:2291 лв.);
</t>
  </si>
  <si>
    <t>СЪДОМИЯЛНА, 128 ДГ,  район "КРАСНА ПОЛЯНА"</t>
  </si>
  <si>
    <t xml:space="preserve">3111 (план:6026 лв., усвоено:6026 лв.);
</t>
  </si>
  <si>
    <t>СЪДОМИЯЛНА, 196 ДГ, район "КРАСНА ПОЛЯНА"</t>
  </si>
  <si>
    <t xml:space="preserve">3111 (план:8197 лв., усвоено:8197 лв.);
</t>
  </si>
  <si>
    <t>КАТЕРУШКИ, 99 ДГ, район "КРАСНО СЕЛО"</t>
  </si>
  <si>
    <t xml:space="preserve">3111 (план:8843 лв., усвоено:8843 лв.);
</t>
  </si>
  <si>
    <t>БЯЛА ДЪСКА С ПОДВИЖЕН ПЛОТ ЗА ВГРАЖДАНЕ НА ДИСПЛЕЙ ДО 65 ", 32 СУИЧЕ, район "ВЪЗРАЖДАНЕ"</t>
  </si>
  <si>
    <t xml:space="preserve">3111 (план:1187 лв., усвоено:1187 лв.);
</t>
  </si>
  <si>
    <t>ИНВЕНТАР, 10 СУ, район "МЛАДОСТ"</t>
  </si>
  <si>
    <t xml:space="preserve">3111 (план:16432 лв., усвоено:16432 лв.);
</t>
  </si>
  <si>
    <t>ОБЗАВЕЖДАНЕ, 42 ОУ, район "ПОДУЯНЕ"</t>
  </si>
  <si>
    <t xml:space="preserve">3111 (план:6299 лв., усвоено:6299 лв.);
</t>
  </si>
  <si>
    <t>СЪДОМИЯЛНА, 138 ДГ, район "ВРЪБНИЦА"</t>
  </si>
  <si>
    <t xml:space="preserve">3111 (план:0 лв., усвоено:930 лв.);
</t>
  </si>
  <si>
    <t>ШКАФ, 59 ОУ, район "СЕРДИКА"</t>
  </si>
  <si>
    <t xml:space="preserve">3111 (план:1489 лв., усвоено:1489 лв.);
</t>
  </si>
  <si>
    <t>ФУТБОЛНИ ВРАТИ, 139 ОУ, район "ЛОЗЕНИЦ"</t>
  </si>
  <si>
    <t xml:space="preserve">3111 (план:3750 лв., усвоено:3750 лв.);
</t>
  </si>
  <si>
    <t>9-та ФЕГ "АЛФОНС ДЬО ЛАМАРТИН"- ОБЗАВЕЖДАНЕ И ОБОРУДВАНЕ, район "СРЕДЕЦ"</t>
  </si>
  <si>
    <t>ДИВАН, 25 ОУ, район "КРАСНО СЕЛО"</t>
  </si>
  <si>
    <t xml:space="preserve">3111 (план:1716 лв., усвоено:1716 лв.);
</t>
  </si>
  <si>
    <t>ОБЗАВЕЖДАНЕ, 88 ДГ, район "ИСКЪР"</t>
  </si>
  <si>
    <t>ИНВЕНТАР, 50 ОУ, район "ВИТОША"</t>
  </si>
  <si>
    <t xml:space="preserve">3111 (план:1686 лв., усвоено:1686 лв.);
</t>
  </si>
  <si>
    <t>ГРАДИНСКИ ШАХ, 42 ОУ, район "ПОДУЯНЕ"</t>
  </si>
  <si>
    <t xml:space="preserve">3111 (план:984 лв., усвоено:984 лв.);
</t>
  </si>
  <si>
    <t>СТОПАНСКИ ИНВЕНТАР, 165ДГ, район "ИЗГРЕВ"</t>
  </si>
  <si>
    <t xml:space="preserve">98 (план:1610 лв., усвоено:1610 лв.);
</t>
  </si>
  <si>
    <t>СТЕНА ЗА КАТЕРЕНЕ, 139 ОУ, район Лозенец</t>
  </si>
  <si>
    <t xml:space="preserve">3111 (план:9600 лв., усвоено:9600 лв.);
</t>
  </si>
  <si>
    <t>ПИАНО, 139 ОУ, район Лозенец</t>
  </si>
  <si>
    <t xml:space="preserve">3111 (план:1240 лв., усвоено:1240 лв.);
</t>
  </si>
  <si>
    <t>МОБИЛНА СТОЙКА НА КОЛЕЛЦА, 122 ОУ, район "ЛОЗЕНЕЦ"</t>
  </si>
  <si>
    <t>СТОПАНСКИ ИНВЕНТАР, 62 ОУ, кв. "ОБЕЛЯ", район "ВРЪБНИЦА"</t>
  </si>
  <si>
    <t xml:space="preserve">3111 (план:6946 лв., усвоено:6946 лв.);
</t>
  </si>
  <si>
    <t>ОГНЕЗЩИТНИ ВРАТИ, 65 ДГ, район "СЛАТИНА"</t>
  </si>
  <si>
    <t xml:space="preserve">3111 (план:3780 лв., усвоено:3780 лв.);
</t>
  </si>
  <si>
    <t>МЕСОМЕЛАЧКА, 49 ДГ,  район "Изгрев"</t>
  </si>
  <si>
    <t>СТОПАНСКИ ИНВЕНТАР, 62 ОУ, район "ВРЪБНИЦА"</t>
  </si>
  <si>
    <t xml:space="preserve">3111 (план:762 лв., усвоено:762 лв.);
</t>
  </si>
  <si>
    <t>МАШИНА ЗА ПОЧЕСТВАНЕ, 94 СУ, район "СЛАТИНА"</t>
  </si>
  <si>
    <t xml:space="preserve">3111 (план:8220 лв., усвоено:8220 лв.);
</t>
  </si>
  <si>
    <t>ХЛАДИЛНИК, 32 ДГ, район "ЛЮЛИН"</t>
  </si>
  <si>
    <t>ГОТВАРСКА ПЕЧКА, 68 ДГ, район "ЛЮЛИН"</t>
  </si>
  <si>
    <t xml:space="preserve">3111 (план:12718 лв., усвоено:12718 лв.);
</t>
  </si>
  <si>
    <t>ЗАСЕДАТЕЛНА МАСА, 1220 ОУ, район "ЛОЗЕНЕЦ"</t>
  </si>
  <si>
    <t xml:space="preserve">3111 (план:860 лв., усвоено:860 лв.);
</t>
  </si>
  <si>
    <t>КАРТОФОБЕЛАЧКА, 37 ДГ, район "ВИТОША"</t>
  </si>
  <si>
    <t xml:space="preserve">3111 (план:1496 лв., усвоено:1496 лв.);
</t>
  </si>
  <si>
    <t>ПРЕГРАДА ОХРАНА, 50 ОУ, район "ВИТОША"</t>
  </si>
  <si>
    <t xml:space="preserve">3111 (план:2350 лв., усвоено:2350 лв.);
</t>
  </si>
  <si>
    <t>МУЗИКАЛНА УРЕДБА, 64 ОУ, район "ВИТОША"</t>
  </si>
  <si>
    <t xml:space="preserve">3111 (план:3162 лв., усвоено:3162 лв.);
</t>
  </si>
  <si>
    <t>ШКАФ, 26 ОУ, район "ВИТОША"</t>
  </si>
  <si>
    <t xml:space="preserve">3111 (план:1050 лв., усвоено:1050 лв.);
</t>
  </si>
  <si>
    <t>МЕБЕЛИ, 3 СУ, район "ИЛИНДЕН"</t>
  </si>
  <si>
    <t>МУЗИКАЛНА УРЕДБА, 55 СУ, район "СТУДЕНТСКИ"</t>
  </si>
  <si>
    <t xml:space="preserve">3111 (план:12300 лв., усвоено:12300 лв.);
</t>
  </si>
  <si>
    <t>ШКАФ, 51 СУ, район "КРАСНО СЕЛО"</t>
  </si>
  <si>
    <t>ТЕЛЕВИЗОР СЪС СТОЙКА, 170СУ, район "НОВИ ИСКЪР"</t>
  </si>
  <si>
    <t xml:space="preserve">3111 (план:1694 лв., усвоено:1694 лв.);
</t>
  </si>
  <si>
    <t>ХЛАДИЛНИК, 5 ДГ, район "Връбница"</t>
  </si>
  <si>
    <t xml:space="preserve">3111 (план:2564 лв., усвоено:2564 лв.);
</t>
  </si>
  <si>
    <t>ТЕНТИ БАЛКОН, 140 СУ, район "ВРЪБНИЦА"</t>
  </si>
  <si>
    <t xml:space="preserve">3111 (план:4500 лв., усвоено:4500 лв.);
</t>
  </si>
  <si>
    <t>МОДУЛЕН ШКАФ, 102 ДГ , район "НОВИ ИСКЪР"</t>
  </si>
  <si>
    <t xml:space="preserve">98 (план:893 лв., усвоено:893 лв.);
</t>
  </si>
  <si>
    <t>ДИГИТАЛНО ПИАНО, 117 ДГ, район "МЛАДОСТ"</t>
  </si>
  <si>
    <t xml:space="preserve">98 (план:1030 лв., усвоено:1030 лв.);
</t>
  </si>
  <si>
    <t>СТОПАНСКИ ИНВЕНТАР, ДГ "МАНАСТИРСКИ ЛИВАДИ - ИЗТОК" ,район "ТРИАДИЦА"</t>
  </si>
  <si>
    <t xml:space="preserve">3111 (план:1992 лв., усвоено:0 лв.);
</t>
  </si>
  <si>
    <t>ПРОУЧВАТЕЛНИ И ПРОЕКТНИ РАБОТИ, Столична община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</si>
  <si>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</si>
  <si>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</si>
  <si>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ИЗГРАЖДАНЕ НА ИНФОРМАЦИОННИ ТАБЕЛИ, 192 СУ, район "ПАНЧАРЕВО"</t>
  </si>
  <si>
    <t xml:space="preserve">6400 (план:2500 лв., усвоено:2500 лв.);
</t>
  </si>
  <si>
    <t>ДРУГИ ДМА, 131 ОУ, район "МЛАДОСТ"</t>
  </si>
  <si>
    <t xml:space="preserve">6400 (план:0 лв., усвоено:0 лв.);
</t>
  </si>
  <si>
    <t>ОГРАДА, 65 ДГ, район "СЛАТИНА"</t>
  </si>
  <si>
    <t xml:space="preserve">3111 (план:5946 лв., усвоено:5946 лв.);
</t>
  </si>
  <si>
    <t>ДРУГИ ДМА, 17 ДГ, район "МЛАДОСТ"</t>
  </si>
  <si>
    <t>ИЗГРАЖДАНЕ НА  ЦВЕТНА ГРАДИНА, 75 ДГ, район "МЛАДОСТ"</t>
  </si>
  <si>
    <t>ДРУГИ ДМА, 189 ДГ, район "МЛАДОСТ"</t>
  </si>
  <si>
    <t>3389</t>
  </si>
  <si>
    <t>СЕНЗОРНА СТАЯ, 74 ДГ, район "ПОДУЯНЕ"</t>
  </si>
  <si>
    <t xml:space="preserve">3111 (план:0 лв., усвоено:6348 лв.);
</t>
  </si>
  <si>
    <t>ДЪВЕНА ПЕРГОЛА И ДЪРВЕН СЕННИК С ВЕНИЛНИ ЛЕНТИ, 132 ДГ, район "НОВИ ИСКЪР"</t>
  </si>
  <si>
    <t xml:space="preserve">3111 (план:5501 лв., усвоено:5501 лв.);
</t>
  </si>
  <si>
    <t>ЗОНА ЗА ОБУЧЕНИЕ, 201 ОУ, район "ПАНЧАРЕВО"</t>
  </si>
  <si>
    <t xml:space="preserve">6400 (план:3733 лв., усвоено:3733 лв.);
</t>
  </si>
  <si>
    <t>ДРУГИ ДМА, 11 ДГ, район "Младост"</t>
  </si>
  <si>
    <t>ПВЦ ДОГРАМА ЗА КАБИНЕТ ПО БИОЛОГИЯ, 41 ОУ, район "ТРИАДИЦА"</t>
  </si>
  <si>
    <t xml:space="preserve">3111 (план:0 лв., усвоено:2400 лв.);
</t>
  </si>
  <si>
    <t>КОМПЮТРИ, 46 ДЯ, район "ЛОЗЕНЕЦ"</t>
  </si>
  <si>
    <t xml:space="preserve">3111 (план:1249 лв., усвоено:1249 лв.);
</t>
  </si>
  <si>
    <t>КОМПЮТРИ, Дирекция "ЗДРАВЕОПАЗВАНЕ", СТОЛИЧНА ОБЩИНА</t>
  </si>
  <si>
    <t>ИЗГРАЖДАНЕ НА ПРИСТРОЙКА КЪМ  СГРАДА НА ДЕТСКА ЯСЛА  № 31, район "КРАСНО СЕЛО"</t>
  </si>
  <si>
    <t xml:space="preserve">3118 (план:2855538 лв., усвоено:1537668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</si>
  <si>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</si>
  <si>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</si>
  <si>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№46- РАШИРЕНИЕ  ЗА РАЗКРИВАНЕ НА 2 НОВИ ГРУПИ, район "ЛОЗЕНЕЦ"</t>
  </si>
  <si>
    <t xml:space="preserve">3118 (план:0 лв., усвоено:0 лв.);
</t>
  </si>
  <si>
    <t>ДЯ 51- РАШИРЕНИЕ  ЗА РАЗКРИВАНЕ НА 2 НОВИ ГРУПИ, район "КРАСНА ПОЛЯНА"</t>
  </si>
  <si>
    <t xml:space="preserve">3118 (план:1182280 лв., усвоено:97350 лв.);
</t>
  </si>
  <si>
    <t>ДЯ №41- РАШИРЕНИЕ  ЗА РАЗКРИВАНЕ НА 4 НОВИ ГРУПИ, район Люлин</t>
  </si>
  <si>
    <t xml:space="preserve">3118 (план:1617720 лв., усвоено:1034303 лв.);
</t>
  </si>
  <si>
    <t>ДЯ 21- РАШИРЕНИЕ И РЕКОНСТРУКЦИЯ  ЗА РАЗКРИВАНЕ НА 2 НОВИ ГРУПИ, район "ТРИАДИЦА"</t>
  </si>
  <si>
    <t xml:space="preserve">3118 (план:600000 лв., усвоено:116820 лв.);
</t>
  </si>
  <si>
    <t>ИЗГРАЖДАНЕ НА ПРИСТРОЙКА КЪМ  СГРАДА НА ДЕТСКА ЯСЛА № 35, район "ТРИАДИЦА"</t>
  </si>
  <si>
    <t xml:space="preserve">3118 (план:2855538 лв., усвоено:1301070 лв.);
</t>
  </si>
  <si>
    <t>МЕДИЦИНСКИ СТЕРИЛИЗАТОР, КДХ С БМК, ДИРЕКЦИЯ "ЗДРАВЕОПАЗВАНЕ"</t>
  </si>
  <si>
    <t xml:space="preserve">3111 (план:32976 лв., усвоено:32976 лв.);
</t>
  </si>
  <si>
    <t>ДОСТАВКА И МОНТАЖ НА ВЪНШЕН АСАНСЬОР КЪМ ОСНОВНАТА СГРАДА НА ДКЦ XIII СОФИЯ ЕООД, ДКЦ XIII СОФИЯ ЕООД</t>
  </si>
  <si>
    <t>КЛИМАТИК, 36 ДЯ, район "ИЗГРЕВ"</t>
  </si>
  <si>
    <t xml:space="preserve">3111 (план:0 лв., усвоено:870 лв.);
</t>
  </si>
  <si>
    <t>ОБОРУДВАНЕ ДЯ, район "СЛАТИНА"</t>
  </si>
  <si>
    <t xml:space="preserve">3111 (план:846 лв., усвоено:846 лв.);
</t>
  </si>
  <si>
    <t>КЛИМАТИЧНИ СИСТЕМИ, 35 ДЯ, район "ТРИАДИЦА"</t>
  </si>
  <si>
    <t xml:space="preserve">3111 (план:47536 лв., усвоено:17872 лв.);
</t>
  </si>
  <si>
    <t>ВИДЕОНАБЛЮДЕНИЕ, 46 ДЯ, район "ЛОЗЕНЕЦ"</t>
  </si>
  <si>
    <t xml:space="preserve">3111 (план:28880 лв., усвоено:0 лв.);
</t>
  </si>
  <si>
    <t>СИСТЕМА ЗА ВИДЕОНАБЛЮДЕНИЕ, 36 ДЯ, район "ИЗГРЕВ"</t>
  </si>
  <si>
    <t xml:space="preserve">3111 (план:20160 лв., усвоено:0 лв.);
</t>
  </si>
  <si>
    <t>ВИДЕОНАБЛЮДЕНИЕ, 48 ДЯ, район "КРАСНА ПОЛЯНА"</t>
  </si>
  <si>
    <t>КЛИМАТИЦИ, 66 ДЯ, район "ОВЧА КУПЕЛ"</t>
  </si>
  <si>
    <t xml:space="preserve">3111 (план:18480 лв., усвоено:0 лв.);
</t>
  </si>
  <si>
    <t>ОБОРУДВАНЕ, 70 ДЯ, район "СЕРДИКА"</t>
  </si>
  <si>
    <t xml:space="preserve">3111 (план:33541 лв., усвоено:0 лв.);
</t>
  </si>
  <si>
    <t>ВИДЕОНАБЛЮДЕНИЕ, 1 ДЯ, район "СРЕДЕЦ"</t>
  </si>
  <si>
    <t xml:space="preserve">3111 (план:37440 лв., усвоено:0 лв.);
</t>
  </si>
  <si>
    <t>ОБОРУДВАНЕ ЗА ДЕТСКИ ЯСЛИ, Столична община</t>
  </si>
  <si>
    <t xml:space="preserve">3111 (план:69979 лв., усвоено:33921 лв.);
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</si>
  <si>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</si>
  <si>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</si>
  <si>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</si>
  <si>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ПРЕЧИСТВАТЕЛ ЗА ВЪЗДУХ, 21 ДЯ, район Триадица</t>
  </si>
  <si>
    <t>ИП ЗА СГРАДА ЗА МЦ И СГРАДА ЗА ЛАБОРАТОРИЯ, АМБУЛАТОРИЯ И ОБСЛУЖВАНЕ В ОБХВАТА НА М. "ОРЛАНДОВЦИ-МАЛАШЕВЦИ", район "СЕРДИКА"</t>
  </si>
  <si>
    <t>5524</t>
  </si>
  <si>
    <t>КОМПЮТРИ, бул. "Цар Борис" 3 № 207, ОП "СОЦИАЛЕН ПАТРОНАЖ"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</si>
  <si>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</si>
  <si>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</si>
  <si>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</si>
  <si>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5562</t>
  </si>
  <si>
    <t>СОФТУЕР, Администрация район "ЛОЗЕНЕЦ"</t>
  </si>
  <si>
    <t xml:space="preserve">3111 (план:2124 лв., усвоено:2124 лв.);
</t>
  </si>
  <si>
    <t>КОМПЮТРИ, Администрация район "МЛАДОСТ"</t>
  </si>
  <si>
    <t xml:space="preserve">3111 (план:1942 лв., усвоено:1942 лв.);
</t>
  </si>
  <si>
    <t>ПРИНТЕР, Администрация район "ИЗГРЕВ"</t>
  </si>
  <si>
    <t xml:space="preserve">98 (план:0 лв., усвоено:998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</si>
  <si>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</si>
  <si>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</si>
  <si>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</si>
  <si>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</si>
  <si>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</si>
  <si>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</si>
  <si>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5535</t>
  </si>
  <si>
    <t>ПОМПА ЗА ПРЕХОДНО ЖИЛИЩЕ НЕОФИТ РИЛСКИ, кв. Горна баня, Дирекция ИХУПП</t>
  </si>
  <si>
    <t>ПОМПА ЗА ПРЕХОДНО ЖИЛИЩЕ ЗАХАРИ СТОЯНОВ, кв. Горна баня, Дирекция ИХУПП</t>
  </si>
  <si>
    <t>5530</t>
  </si>
  <si>
    <t>ИНТЕРАКТИВНА ДЪСКА, ЦНСТ "Л. Каравелов", Дирекция ИХУПП при СО</t>
  </si>
  <si>
    <t xml:space="preserve">4500 (план:2078 лв., усвоено:2078 лв.);
</t>
  </si>
  <si>
    <t>ШРЕДЕР, Администрация район "КРАСНО СЕЛО"</t>
  </si>
  <si>
    <t xml:space="preserve">3111 (план:7689 лв., усвоено:7689 лв.);
</t>
  </si>
  <si>
    <t>КАФЕМАШИНА, Администрация район "ОБОРИЩЕ"</t>
  </si>
  <si>
    <t xml:space="preserve">3111 (план:1200 лв., усвоено:1200 лв.);
</t>
  </si>
  <si>
    <t>МОТОРНА КОСАЧКА, кв. "Драгалевци", Дирекция ИХУПП</t>
  </si>
  <si>
    <t>ОФИС МЕБЕЛИ, Администрация район Оборище, бул. Мадрид 1</t>
  </si>
  <si>
    <t xml:space="preserve">3111 (план:2930 лв., усвоено:2930 лв.);
</t>
  </si>
  <si>
    <t>КОМПЮТЪРНА ТЕХНИКА, ОП "СПТО", с. ЯНА, м. САДИНАТА</t>
  </si>
  <si>
    <t>6623</t>
  </si>
  <si>
    <t>ТВЪРД ДИСК, ул. "Париж" 5</t>
  </si>
  <si>
    <t>МРЕЖОВ СТОРИДЖ, ул. "Париж" 5</t>
  </si>
  <si>
    <t>ШРЕДЕР, СТОЛИЧЕН ИНСПЕКТОРАТ, ул. "ПАРИЖ" № 5</t>
  </si>
  <si>
    <t>КОМПЮТРИ, ОП "София-Проект", ул. "Димитър Петков"</t>
  </si>
  <si>
    <t>КОМПЮТРИ, ОП "Паркове и градски градини", Зона Център, Борисова градина</t>
  </si>
  <si>
    <t>СЪРВЪР, ЦЕНТЪР ЗА УПРАВЛЕНИЕ НА ТРАФИКА, СТОЛИЧНА ОБЩИНА</t>
  </si>
  <si>
    <t>КОМПЮТРИ,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</si>
  <si>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</si>
  <si>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</si>
  <si>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</si>
  <si>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</si>
  <si>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</si>
  <si>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</si>
  <si>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СИСТЕМА ЗА ВИДЕОНАБЛЮДЕНИЕ, Градина "КРИСТАЛ"</t>
  </si>
  <si>
    <t>БЕНЗИНОВА ДРОБИЛКА ЗА КЛОНИ, Администрация район "ИЗГРЕВ"</t>
  </si>
  <si>
    <t>ШРЕДЕР, ул. "Париж" 5</t>
  </si>
  <si>
    <t>МОТОРНА КОСАЧКА, район "КРЕМИКОВЦИ"</t>
  </si>
  <si>
    <t>КОНФИГУРАЦИЯ SKADA, ОП СПТО, с. Яна, м. "Садината"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</si>
  <si>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</si>
  <si>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</si>
  <si>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</si>
  <si>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</si>
  <si>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ЗАВАРЪЧЕН АПАРАТ, с. Яна, м. Садината, ОП СПТО</t>
  </si>
  <si>
    <t>КАМЕРИ ЗА ВИДЕОНАБЛЮДЕНИЕ, с. Яна, м. Садината, ОП СПТО</t>
  </si>
  <si>
    <t>КОСАЧКА, БКС, бул. "ВАРДАР", район "КРАСНА ПОЛЯНА"</t>
  </si>
  <si>
    <t>КЛИМАТИЗАТОР, ОП "София-Проект", ул. "Димитър Петков"</t>
  </si>
  <si>
    <t>КЛИМАТИК, ОП СПТО, с. Яна, м. "Садината"</t>
  </si>
  <si>
    <t>КЛИМАТИК, Администрация район "НОВИ ИСКЪР"</t>
  </si>
  <si>
    <t>МНОГОФУНКЦЕОНАЛНА МАШИН ЗА РАЗЧИСТВАНЕ НА ТЕРЕНИ, парк Врана,  ОП "Паркове и градски градини"</t>
  </si>
  <si>
    <t>ДОСТАВКА И МОНТАЖ НА ИНФОРМАЦИОННИ ТАБЛА ЗА КАВ НА ТЕРИТОРИЯТА НА, СТОЛИЧНА ОБЩИНА</t>
  </si>
  <si>
    <t>ЗАКУПУВАНЕ НА ПЕТ БРОЯ ЕКО-ВЕНДИНГ АВТОМАТИ ЗА ОБРАТНО ИЗКУПУВАНЕ НА ОПАКОВКИ-ПЛАСТМАСОВИ БУТИЛКИ,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</si>
  <si>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</si>
  <si>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</si>
  <si>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ОБОРУДВАНЕ, ОП "Паркове и градски градини", Зона НДК, парк НДК</t>
  </si>
  <si>
    <t>ТРИМЕР, ОП "Паркове и градски градини", Зона Врана, парк Врана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</si>
  <si>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</si>
  <si>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</si>
  <si>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</si>
  <si>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</si>
  <si>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(план:3301164 лв., усвоено:0 лв.);
</t>
  </si>
  <si>
    <t>ИЗГРАЖДАНЕ НА АЛАРМЕНА СИСТЕМА ПРОТИВ ПРОНИКВАНЕ НА ПРОХОДИМ ИНСТАЛАЦИОНЕН КОЛЕКТОР НДК, СТОЛИЧНА ОБЩИНА</t>
  </si>
  <si>
    <t>ФИТНЕС УРЕДИ, кв. "ЧЕЛОПЕЧЕНЕ", район "КРЕМИКОВЦИ"</t>
  </si>
  <si>
    <t>ДРОБИЛКА ЗА КЛОНИ, район "КРЕМИКОВЦИ"</t>
  </si>
  <si>
    <t>ТЕНИС МАСА, Администрация район "НОВИ ИСКЪР"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</si>
  <si>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</si>
  <si>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усвоено:10585729 лв.);
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</si>
  <si>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</si>
  <si>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ОБОРУДВАНЕ, Администрация район "ТРИАДИЦА"</t>
  </si>
  <si>
    <t>РЕМАРКЕ, Администрация район "ИСКЪР"</t>
  </si>
  <si>
    <t>АВТОМОБИЛ, Администрация район "ТРИАДИЦА"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</si>
  <si>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</si>
  <si>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</si>
  <si>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усвоено:222000 лв.);
</t>
  </si>
  <si>
    <t>ЕЛЕКТРИЧЕСКИ ЛЕКОТОВАРЕН АВТОМОБИЛ, район "СЛАТИНА"</t>
  </si>
  <si>
    <t>ЕЛЕКТРИЧЕСКИ ЛЕКОТОВАРЕН АВТОМОБИЛ, Администрация район "СЛАТИНА"</t>
  </si>
  <si>
    <t>РЕМОНТЕН КОМПЛЕКТ, ОП СПТО, с. Яна, м. "Садината"</t>
  </si>
  <si>
    <t>МЕТАЛНА ВРАТА, СТОЛИЧЕН ИНСПЕКТОРАТ, ул. "ПАРИЖ" № 5</t>
  </si>
  <si>
    <t>СТОПАНСКИ ИНВЕНТАР, Администрация район "ТРИАДИЦА"</t>
  </si>
  <si>
    <t>ОБЛАГОРОДЯВАНЕ НА КАЛНИ ТОЧКИ НА ТЕРИТОРИЯТА НА РАЙОН ПОДУЯНЕ - ЗОНИ ЗА ОТДИХ И ПАРКОМЕСТА, район Подуяне</t>
  </si>
  <si>
    <t>ДРУГИ КАПИТАЛОВИ РАЗХОДИ, Столична община</t>
  </si>
  <si>
    <t>ПРОГРАМА ЗА ПОДОБРЯВАНЕ НА ИНЖЕНЕРНАТА И СОЦИАЛНАТА ИНФРАСТРУКТУРА В, район "КРЕМИКОВЦИ"</t>
  </si>
  <si>
    <t>ДЕТСКА ПЛОЩАДКА, ул."Момина сълза", район "НОВИ ИСКЪР"</t>
  </si>
  <si>
    <t>БЕСЕДКИ,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</si>
  <si>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</si>
  <si>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</si>
  <si>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</si>
  <si>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</si>
  <si>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</si>
  <si>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</si>
  <si>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</si>
  <si>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ГЛ. КОЛЕКТОР I В УЧАСТЪКА ОТ УЛ."ПАДИНА" ПО УЛ."ОРЕХ" ДО О.Т.148 НА УЛ."ОРЕХ",, кв. "СУХОДОЛ", район "ОВЧА КУПЕЛ"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</si>
  <si>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</si>
  <si>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</si>
  <si>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</si>
  <si>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усвоено:13440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</si>
  <si>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</si>
  <si>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</si>
  <si>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</si>
  <si>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</si>
  <si>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</si>
  <si>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</si>
  <si>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</si>
  <si>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</si>
  <si>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</si>
  <si>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</si>
  <si>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НОВ ПЕШЕХОДЕН МОСТ НАД р. НОВАЧИЦА, ВРЪЗКА МЕЖДУ ул."РУСАЛЯ" И ул."ПИМЕН ЗОГРАФСКИ", район Изгрев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</si>
  <si>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</si>
  <si>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</si>
  <si>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</si>
  <si>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</si>
  <si>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</si>
  <si>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РАЗШИРЕНИЕ НА ул."ОПЪЛЧЕНСКА" ОТ бул. "ТОДОР АЛЕКСАНДРОВ" ДО бул. "СЛИВНИЦА",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</si>
  <si>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</si>
  <si>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СТАНЦИИ ЗА ВЕЛОСИПЕДИ В ЦЕНТРАЛНА ГРАДСКА ЧАСТ, Столична община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</si>
  <si>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</si>
  <si>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усвоено:386078 лв.);
</t>
  </si>
  <si>
    <t>РАЗВИТИЕ НА СИСТЕМА ЗА ВИДЕОНАБЛЮДЕНИЕ / КАМЕРИ В BUS ЛЕНТИ И ПЕШЕХОДНИ СВЕТОФАРИ/,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</si>
  <si>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</si>
  <si>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</si>
  <si>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</si>
  <si>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</si>
  <si>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</si>
  <si>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</si>
  <si>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</si>
  <si>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</si>
  <si>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</si>
  <si>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</si>
  <si>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</si>
  <si>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</si>
  <si>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</si>
  <si>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</si>
  <si>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</si>
  <si>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</si>
  <si>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</si>
  <si>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</si>
  <si>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</si>
  <si>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</si>
  <si>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</si>
  <si>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</si>
  <si>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</si>
  <si>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</si>
  <si>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ПРОГРАМА ЗА ПОДОБРЯВАНЕ НА ИНЖЕНЕРНАТА И СОЦИАЛНАТА ИНФРАСТРУКТУРА В, район "СЕРДИКА"</t>
  </si>
  <si>
    <t>ДОСТАВКА И МОНТАЖ НА СПИРКОНАВЕСИ, п. "Руски паметник", СТОЛИЧНА ОБЩИНА</t>
  </si>
  <si>
    <t>СМР НА ПАРТЕРЕН ЕТАЖ В ЧИТАЛИЩЕ "РАЙНА КНЯГИНА", ул. "Мара Бунева" № 45, кв. "Орландовци", район "СЕРДИКА"</t>
  </si>
  <si>
    <t>ПАРКОВ МОСТ, ОП "Паркове и градски градини", Зона Южен парк III</t>
  </si>
  <si>
    <t>ДОПЪЛНИТЕЛНА СВЕТЛИННА СИГНАЛИЗАЦИЯ НА ПЕШЕХОДНИ ПЪТЕКИ, Столична община</t>
  </si>
  <si>
    <t>ИЗГРАЖДАНЕ НА УЛИЧНО ОСВЕТЛЕНИЕ, район "ИЗГРЕВ"</t>
  </si>
  <si>
    <t>НАПРАВА НА СТЪЛБИЩЕ И РАМПА ЗА ДОСТЪПНА СРЕДА, ул. "55" и бул. "Ботевградско шосе", кв. Враждебна, район "КРЕМИКОВЦИ"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</si>
  <si>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</si>
  <si>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</si>
  <si>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ЗАКРИВАНЕ И РЕКУЛТИВАЦИЯ НА   ДЕПО В  кв. СУХОДОЛ, кв. Суходол</t>
  </si>
  <si>
    <t>2014-2023</t>
  </si>
  <si>
    <t>ИЗГРАЖДАНЕ НА  КЛЕТКИ   3 и 4 НА  ДЕПО  "САДИНАТА", Столична община</t>
  </si>
  <si>
    <t>ИЗГРАЖДАНЕ НА ВЕЛОАЛЕИ НА ТЕРИТОРИЯТА НА, СТОЛИЧНА ОБЩИНА</t>
  </si>
  <si>
    <t xml:space="preserve">9999 (план:4724097 лв., усвоено:759306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</si>
  <si>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</si>
  <si>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усвоено:1587320 лв.);
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</si>
  <si>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</si>
  <si>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</si>
  <si>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</si>
  <si>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ДЕТСКИ ПЛОЩАДКИ,, район "ЛЮЛИН" /Р.722/2021/</t>
  </si>
  <si>
    <t>ИЗГРАЖДАНЕ НА УЛИЧНО ОСВЕТЛЕНИЕ, район "БАНКЯ"</t>
  </si>
  <si>
    <t>ИЗГРАЖДАНЕ НА ФИТНЕС ПЛОЩАДКА, кв. ЧЕЛОПЕЧЕНЕ, район "КРЕМИКОВЦИ"</t>
  </si>
  <si>
    <t>ПРОЕКТИРАНЕ И СТРОИТЕЛСТВО НА МЕЖДУБЛОКОВИ ПРОСТРАНСТВА В Ж.К. "ЛЕВСКИ  В", 1 ЕТАП КВ. 10,11,12, район "ПОДУЯНЕ"</t>
  </si>
  <si>
    <t>ИЗГРАЖДАНЕ НА ПУБЛИЧНО ОСВЕТЛЕНИЕ, ул. Гредетин, бл. 20, ж.к. Банишора, район Сердика</t>
  </si>
  <si>
    <t>ПАРКОВА ЗОНА ЗА ОТДИХ, с. БИСТРИЦА, район "ПАНЧАРЕВО"</t>
  </si>
  <si>
    <t xml:space="preserve">6400 (план:4324 лв., усвоено:4324 лв.);
</t>
  </si>
  <si>
    <t>ДЕТСКИ СЪОРЪЖЕНИЯ, С. ДОБРОСЛАВЦИ, район "НОВИ ИСКЪР"</t>
  </si>
  <si>
    <t xml:space="preserve">6400 (план:3497 лв., усвоено:3497 лв.);
</t>
  </si>
  <si>
    <t>НАВЕС  ОТКРИТА СЦЕНА, с. Волуяк, район "ВРЪБНИЦА"</t>
  </si>
  <si>
    <t>ИЗГРАЖДАНЕ НА ВиК ИНФРАСТРУКТУРА В СТОЛИЧНА ОБЩИНА, ОП ОС 2014-2020 г., Столична община</t>
  </si>
  <si>
    <t xml:space="preserve">98 (план:73759000 лв., усвоено:13418501 лв.);
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</si>
  <si>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СТОЛИЧНА ОБЩИНА</t>
  </si>
  <si>
    <t>ЗАСНЕМАНЕ НА ДЕТСКА ПЛОЩАДКА, бл.257, кв. "Гоце Делчев", район "ТРИАДИЦА"</t>
  </si>
  <si>
    <t>ИЗГРАЖДАНЕ НА УЛИЧНО ОСВЕТЛЕНИЕ, СТОЛИЧНА ОБЩИНА</t>
  </si>
  <si>
    <t xml:space="preserve">3113 (план:77494 лв., усвоено:77494 лв.);
</t>
  </si>
  <si>
    <t>ИЗГРАЖДАНЕ НА СВЕТОФАРНИ УРЕДБИ, СТОЛИЧНА ОБЩИНА</t>
  </si>
  <si>
    <t>ИЗГРАЖДАНЕ НА ВОДОПРОВОД И КАНАЛИЗАЦИЯ НА УЛ. "КОСТЕНСКИ ВОДОПАД" В ОБХВАТ 35М СЕВЕРНО ПРЕДИ О.Т.411 ДО УЛ."ЧУДНИТЕ МОТОВЕ" И ВЪЗСТАНОВЯВАНЕ НА ПЪТНИ НАСТИЛКИ ЗА ОСИГУРЯВАНЕ НА ВРЕМЕНЕН ДОСТЪП НА АВТОМОБИЛНО И ПЕШЕХОДНО ДВИЖЕНИЕ ДО ДЕТСКО ЗАВЕДЕНИЕ, М. "МАНАСТИРСКИ ЛИВАДИ", район "ТРИАДИЦА"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</si>
  <si>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</si>
  <si>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РИП ОТ ВИТОШКА ДО ВИТОША БЕЗ АВТОМОБИЛ, СТОЛИЧНА ОБЩИНА</t>
  </si>
  <si>
    <t>РП НА РЕКОНСТРУКЦИЯ НА ЮЖЕН ЛОКАЛ НА БУЛ. "ГЕН.ТОТЛЕБЕН", СТОЛИЧНА ОБЩИНА</t>
  </si>
  <si>
    <t>ПРОУЧВАТЕЛНИ И ПРОЕКТНИ РАБОТИ, София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</si>
  <si>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</si>
  <si>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</si>
  <si>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</si>
  <si>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</si>
  <si>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КОНСТРУКТИВНО УКРЕПВАНЕ НА ОБЩИНСКА СГРАДА, кв.7, м. кв. "ФИЛИПОВЦИ", район "ЛЮЛИН"</t>
  </si>
  <si>
    <t>ПРОЕКТНИ  И ПРОУЧВАТЕЛНИ  РАБОТИ, Столична община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</si>
  <si>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</si>
  <si>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</si>
  <si>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ТП ЗА РЕХАБИЛИТАЦИЯ НА БУЛ. "ВАСИЛ ЛЕВСКИ", от ул. "Фритьоф Нансен" до ул. "Граф Игнатиев"</t>
  </si>
  <si>
    <t>ИП ЗА УКРЕПВАНЕ НА УЛИЦА БЕЗ ИМЕ, район "БАНКЯ"</t>
  </si>
  <si>
    <t>РИП ЗА РЕХАБИЛИТАЦИЯ НА МОСТ НА УЛ. "ЕМИЛ БЕРСИНСКИ" НАД ПЕРЛОВСКА РЕКА, район "ТРИАДИЦА"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</si>
  <si>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</si>
  <si>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</si>
  <si>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УЛ."ЕМИЛИЯН СТАНЕВ" В УЧАСТЪКА ОТ БУЛ. "ТОДОР КАБЛЕШКОВ" ДО УЛ. "БОРИС ВЪЛЧЕВ", район "ТРИАДИЦА"</t>
  </si>
  <si>
    <t>РЕМОНТ И КОНСЕРВАЦИОННО-РЕСТАВРАЦИОННИ ДЕЙНОСТИ НА КЕРАМИЧНИ ПАВАЖИ В ЦЕНТРАЛНА ГРАДСКА ЧАСТ, СТОЛИЧНА ОБЩИНА</t>
  </si>
  <si>
    <t>ПРОУЧВАТЕЛНИ И ПРОЕКТНИ РАБОТИ  ЗА УПРАВЛЕНИЕ НА ДЕЙНОСТИТЕ  ПО ОТПАДЪЦИТЕ, Столична община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</si>
  <si>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</si>
  <si>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</si>
  <si>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ГЕОДЕЗИЧЕСКО ЗАСНЕМАНЕ НА СКАТОВЕТЕ НА  на ул. "ПАТРИАРХ ГЕРМАН", район Панчарево</t>
  </si>
  <si>
    <t>РИП ЗА РЕКОНСТРУКЦИЯ НА КАНАЛИЗАЦИОННИ КОЛЕКТОРИ ПО, бул. "Пенчо Славейков", СТОЛИЧНА ОБЩИНА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</si>
  <si>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</si>
  <si>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</si>
  <si>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РЕМОНТ НА ПОДПОРНА СТЕНА, ТРОТОАР, СТЪЛБИЩЕ И ПАРАПЕТНА КОНСТРУКЦИЯ ПРЕД ДЪРЖАВНА АГЕНЦИЯ "АРХИВИ", ул. "Московска" № 5</t>
  </si>
  <si>
    <t>РИП ЗА РЕКОНСТРУКЦИЯ НА МОСТОВО СЪОРЪЖЕНИЕ НАД РЕКА "БЛАТО" В КРАЯ НА с. МРАМОР ПО ПЪТЯ ЗА с. ЖИТЕН И с. ДОБРОСЛАВЦИ, район "ВРЪБНИЦА"</t>
  </si>
  <si>
    <t>РИП ЗА ВЪЗСТАНОВЯВАНЕ НА ПЕШЕХОДЕН ПОДХОД-СТЪЛБИЩЕН ТИП НА УЛ. "МИР", с. Подгумер, район "НОВИ ИСКЪР"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</si>
  <si>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</si>
  <si>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ПРОЕКТ ЗА ДЕТСКА ПЛОЩАДКА, Княжевска градина, район "Средец"</t>
  </si>
  <si>
    <t>ПЕШЕХОДЕН ПОДЛЕЗ "СИТНЯКОВО" НА БУЛ."МИХАЙЛ ЕМИНЕСКУ" И "ЦАР ИВАН АСЕН II", район Средец</t>
  </si>
  <si>
    <t>ПРОЕКТ ЗА СПОРТНО ИГРИЩЕ, Княжевска градина, район "Средец"</t>
  </si>
  <si>
    <t>ППР ЗА ЗАВОД / ИНСТАЛАЦИЯ ЗА ПРЕРАБОТКА НА СТРОИТЕЛНИ  ОТПАДЪЦИ, СТОЛИЧНА ОБЩИНА</t>
  </si>
  <si>
    <t xml:space="preserve">9999 (план:452400 лв., усвоено:180960 лв.);
</t>
  </si>
  <si>
    <t>ППР ЗА ЗАВОД / ИНСТАЛАЦИЯ ЗА ПРЕРАБОТКА НА  ЕДРО ГАБАРИТНИ ОТПАДЪЦИ, СТОЛИЧНА ОБЩИНА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</si>
  <si>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</si>
  <si>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</si>
  <si>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</si>
  <si>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</si>
  <si>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</si>
  <si>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РЕНОВИРАНЕ НА ПАРКОВА ЗОНА ЗА ОТДИХ "ПЛАЖА", к. Бистрица, район "ПАНЧАРЕВО"</t>
  </si>
  <si>
    <t xml:space="preserve">6400 (план:3174 лв., усвоено:0 лв.);
</t>
  </si>
  <si>
    <t>ПАРКОВИ ИЗДЕЛИЯ, Кръстовище на бул. "Мадрид" и "Е. и Х. Георгиеви", район "ОБОРИЩЕ"</t>
  </si>
  <si>
    <t xml:space="preserve">6400 (план:5921 лв., усвоено:5870 лв.);
</t>
  </si>
  <si>
    <t>ХОРИЗОНТАЛНА СИГНАЛИЗАЦИЯ, МАРКИРАВКА И ЗНАЦИ, ОП СПТО, с. Яна, м. "Садината"</t>
  </si>
  <si>
    <t>МОБИЛНА ЧЕШМА ЗА ПИТЕЙНА ВОДА, парк НДК, ОП " ПАРКОВЕ И ГРАДСКИ ГРАДИНИ"</t>
  </si>
  <si>
    <t>МЕТАЛНА КЛЕТКА ЗА КУЧЕ, Администрация район "ТРИАДИЦА"</t>
  </si>
  <si>
    <t>ИЗРАБОТВАНЕ И ЕКСПОНИРАНЕ НА СКУЛПТУРНА  ЕКСПОЗИЦИЯ "ВОДНА ПАША", Столична община</t>
  </si>
  <si>
    <t>КОМПЮТЪРНА ТЕХНИКА, пл. ''Бански'' № 1, РИМ СОФИЯ</t>
  </si>
  <si>
    <t>ПРИНТЕР, Администрация район "ТРИАДИЦА"</t>
  </si>
  <si>
    <t>КОМПЮТРИ, РКИ РЦСИ "ТОПЛОЦЕНТРАЛА", ЮЖЕН ПАРК</t>
  </si>
  <si>
    <t xml:space="preserve">3111 (план:7626 лв., усвоено:7626 лв.);
</t>
  </si>
  <si>
    <t>КОМПЮТРИ, ГП ЦЕНТРАЛЕН</t>
  </si>
  <si>
    <t>КОМПЮТРИ, ул. "Гурко" № 14, СТОЛИЧЕН КУКЛЕН ТЕАТЪР</t>
  </si>
  <si>
    <t>КОМПЮТРИ, ТЕАТЪР "СОФИЯ"</t>
  </si>
  <si>
    <t>ЛЕД ЕКРАН, Театър Възраждане,пл. „Петко Р. Славейков“ 4</t>
  </si>
  <si>
    <t>ПРОЕКТОР, ТЕАТЪР "ВЪЗРАЖДАНЕ"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</si>
  <si>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</si>
  <si>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7746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</si>
  <si>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</si>
  <si>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</si>
  <si>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ЦВЕКЛОРЕЗАЧКА, ЗООЛОГИЧЕСКА ГРАДИНА СОФИЯ</t>
  </si>
  <si>
    <t>ТЕНИС МАСИ " КНЯЖЕВСКА ГРАДИНА", район "СРЕДЕЦ"</t>
  </si>
  <si>
    <t>РЕМОНТ НА СГРАДАТА И ИЗГРАЖДАНЕ НА СЕПТИЧНА ЯМА, Гробищен парк "БЕНКОВСКИ", район "СЕРДИКА"</t>
  </si>
  <si>
    <t>ОБОРУДВАНЕ, Дирекция "Култура" при Столична община</t>
  </si>
  <si>
    <t>ЗАКУПУВАНЕ НА ОБОРУДВАНЕ ЗА НУЖДИТЕ НА, Театър "София" ,бул. "Янко Сакъзов" 23 А,район "ОБОРИЩЕ"</t>
  </si>
  <si>
    <t>ТЕХНИЧЕСКО ОБЗАВЕЖДАНЕ ЗА РЕГИОНАЛЕН ЦЕНТЪР ЗА СЪВРЕМЕННИ ИЗКУСТВА "ТОПЛОЦЕНТРАЛА", район "ТРИАДИЦА"</t>
  </si>
  <si>
    <t>ТЕНИС МАСА, район Илинден</t>
  </si>
  <si>
    <t>ПЛАТФОРМА ЗА ИНВАЛИДИ, ДК Красно село, бул. Цар Борис 3 № 41</t>
  </si>
  <si>
    <t xml:space="preserve">3111 (план:9974 лв., усвоено:9974 лв.);
</t>
  </si>
  <si>
    <t>КЛИМАТИК, Театър "Сириус", ДК Красно село, бул. "Цар Борис III" 41,район Красно село</t>
  </si>
  <si>
    <t>ОБОРУДВАНЕ, НЧ "СВЕТЛИНА", район "КРЕМИКОВЦИ"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</si>
  <si>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</si>
  <si>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</si>
  <si>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ПЛАТФОРМА ЗА ХОРА С УВРЕЖДАНИЯ, ОКИ НАДЕЖДА, бул. "Ломско шосе" № 2</t>
  </si>
  <si>
    <t xml:space="preserve">6100 (план:13770 лв., усвоено:13770 лв.);
</t>
  </si>
  <si>
    <t>7701</t>
  </si>
  <si>
    <t>КЛИМАТИК, ОП Туризъм, Туристически информационен център "Ларго"- метростанция "Сердика"</t>
  </si>
  <si>
    <t>ОСВЕТИТЕЛНА АПАРАТУРА, ОКИ НАДЕЖДА</t>
  </si>
  <si>
    <t>МУЛТИМЕДИЕН ПРОЕКТОР, ДК "ИСКЪР"</t>
  </si>
  <si>
    <t xml:space="preserve">6100 (план:13810 лв., усвоено:13810 лв.);
</t>
  </si>
  <si>
    <t>ПОМПЕНО ОБОРУДВАНЕ, ЗООЛОГИЧЕСКА ГРАДИНА СОФИЯ</t>
  </si>
  <si>
    <t>7713</t>
  </si>
  <si>
    <t>БЯГАЩА ПЪТЕКА, 61 ОУ,район "ВРЪБНИЦА"</t>
  </si>
  <si>
    <t>ОБОРУДВАНЕ, ДК "СРЕДЕЦ"</t>
  </si>
  <si>
    <t xml:space="preserve">3111 (план:42000 лв., усвоено:0 лв.);
</t>
  </si>
  <si>
    <t>ОБОРУДВАНЕ, СТОЛИЧНА БИБЛИОТЕКА</t>
  </si>
  <si>
    <t xml:space="preserve">3111 (план:8500 лв., усвоено:0 лв.);
</t>
  </si>
  <si>
    <t>АВТОМОБИЛ, ТЕАТЪР "СОФИЯ", район "ОБОРИЩЕ"</t>
  </si>
  <si>
    <t>ТРАНСПОРТНА ЕЛЕКТРИЧЕСКА ТРИКОЛКА, Зоологическа градина, район Лозенец</t>
  </si>
  <si>
    <t>ЛЕД ЕКРАН ЗА ВЪНШНО ПОЛЗВАНЕ, СТОЛИЧНА БИБЛИОТЕКА</t>
  </si>
  <si>
    <t xml:space="preserve">3111 (план:7758 лв., усвоено:7758 лв.);
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</si>
  <si>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</si>
  <si>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</si>
  <si>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ВЛАГОУЛОВИТЕЛ, ОКИ ИСКЪР</t>
  </si>
  <si>
    <t>ОЗВУЧИТЕЛНА ТЕХНИКА, ДК "ИСКЪР"</t>
  </si>
  <si>
    <t xml:space="preserve">6100 (план:28678 лв., усвоено:18290 лв.);
</t>
  </si>
  <si>
    <t>ОСВЕТИТЕЛНА ТЕХНИКА, ДК "ИСКЪР"</t>
  </si>
  <si>
    <t xml:space="preserve">6100 (план:10600 лв., усвоено:10600 лв.);
</t>
  </si>
  <si>
    <t>ИГРАЛНА МАСА ЗА ШАХ, СМГ, район "ОБОРИЩЕ"</t>
  </si>
  <si>
    <t xml:space="preserve">3111 (план:3330 лв., усвоено:3330 лв.);
</t>
  </si>
  <si>
    <t>ПЛОЩАДКА, ЗООЛОГИЧЕСКА ГРАДИНА СОФИЯ</t>
  </si>
  <si>
    <t xml:space="preserve">6400 (план:5000 лв., усвоено:0 лв.);
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</si>
  <si>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</si>
  <si>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</si>
  <si>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</si>
  <si>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СПОРТНА ПЛОЩАДКА,  район "ЛЮЛИН"  Р.722/2021, район "ЛЮЛИН"  Р.722/2021</t>
  </si>
  <si>
    <t>ИЗГРАЖДАНЕ НА МНОГОФУНКЦИОНАЛНА СПОРТНА ПЛОЩАДКА С ПРИЛЕЖАЩ ПАРКИНГ И ТРИБУНИ  И ОБЛАГОРОДЯВАНЕ НА ПРИЛЕЖАЩИТЕ ПЛОЩИ НА СТАДИОНА, кв. "КУМАРИЦА", район "НОВИ ИСКЪР"</t>
  </si>
  <si>
    <t>ИЗГРАЖДАНЕ НА СКЕЙТ ПАРК НА ТЕРИТОРИЯТА НА СЕВЕРЕН ПАРК, район "НАДЕЖДА", район "НАДЕЖДА"</t>
  </si>
  <si>
    <t>ИЗГРАЖДАНЕ НА ФИТНЕС ПЛОЩАДКА, село Волуяк, район "ВРЪБНИЦА"</t>
  </si>
  <si>
    <t>ЙЕМЕНСКИ ХАМЕЛЕОН И РИБИ, ЗООЛОГИЧЕСКА ГРАДИНА СОФИЯ</t>
  </si>
  <si>
    <t>ОП ГРОБИЩНИ ПАРКОВЕ, София</t>
  </si>
  <si>
    <t>ПАМЕТНИК И ПОКРИВНА ПЛОЧА НА ГРОБНО МЯСТО ЯНА ЯЗОВА, ГП ЦЕНТРАЛЕН ПАРЦЕЛ 49 РЕД14/15 ГРОБ 4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</si>
  <si>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</si>
  <si>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</si>
  <si>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8898</t>
  </si>
  <si>
    <t>КОМПЮТРИ, ОГФ ЗА МСП</t>
  </si>
  <si>
    <t>БАНКНОТОБРОЯЧНА МАШИНА, Администрация район Красно село</t>
  </si>
  <si>
    <t>8829</t>
  </si>
  <si>
    <t>МОТОРЕН ТРИОН, бул. ''Петко Каравелов'' № 5</t>
  </si>
  <si>
    <t>8875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</si>
  <si>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</si>
  <si>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</si>
  <si>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усвоено:6788925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</si>
  <si>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</si>
  <si>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</si>
  <si>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(план:22143943 лв., усвоено:0 лв.);
</t>
  </si>
  <si>
    <t xml:space="preserve">9999 (план:42000000 лв., усвоено:0 лв.);
</t>
  </si>
  <si>
    <t xml:space="preserve">98 (план:50000000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</si>
  <si>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</si>
  <si>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</si>
  <si>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</si>
  <si>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</si>
  <si>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НАГ, ул. Сердика 5</t>
  </si>
  <si>
    <t>ПРОГРАМНИ ПРОДУКТИ И ЛИЦЕНЗИ, Администрация район "КРАСНО СЕЛО"</t>
  </si>
  <si>
    <t>ПРОГРАМНИ ПРОДУКТИ И ЛИЦЕНЗИ, Столична община, ул. Московска 33</t>
  </si>
  <si>
    <t>ИНВЕСТИЦИИ В ДИГИТАЛИЗАЦИЯ, Столична община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</si>
  <si>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</si>
  <si>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</si>
  <si>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</si>
  <si>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"МЛАДОСТ"</t>
  </si>
  <si>
    <t>ПРОГРАМНИ ПРОДУКТИ И ЛИЦЕНЗИ, Администрация на район "ПАНЧАРЕВО"</t>
  </si>
  <si>
    <t xml:space="preserve">6400 (план:3179 лв., усвоено:3179 лв.);
</t>
  </si>
  <si>
    <t>5309</t>
  </si>
  <si>
    <t>придобиване на други нематериални дълготрайни активи</t>
  </si>
  <si>
    <t>КОЛЕДЕН АУДИОВИЗУАЛЕН ПРОДУКТ "ЗИМА", СТОЛИЧНА ОБЩИНА</t>
  </si>
  <si>
    <t>ВИДЕОКЛИП,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</si>
  <si>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</si>
  <si>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</si>
  <si>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</si>
  <si>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</si>
  <si>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</si>
  <si>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</si>
  <si>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</si>
  <si>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</si>
  <si>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ПРОГРАМЕН ПРОДУКТ, район "ОВЧА КУПЕЛ"</t>
  </si>
  <si>
    <t>ПРОГРАМНИ ПРОДУКТИ И ЛИЦЕНЗИ, 108ДГ, район "ИСКЪР"</t>
  </si>
  <si>
    <t>ПРОГРАМЕНИ ПРОДУКТИ, 32 СУИЧЕ</t>
  </si>
  <si>
    <t xml:space="preserve">3111 (план:2626 лв., усвоено:2626 лв.);
</t>
  </si>
  <si>
    <t>СОФТУЕР, 37 СУ, район "ЛЮЛИН"</t>
  </si>
  <si>
    <t xml:space="preserve">3111 (план:8346 лв., усвоено:8346 лв.);
</t>
  </si>
  <si>
    <t>ПРОГРАМНИ ПРОДУКТИ И ЛИЦЕНЗИ, 41 ОУ, район "ТРИАДИЦА"</t>
  </si>
  <si>
    <t xml:space="preserve">3111 (план:1116 лв., усвоено:1116 лв.);
</t>
  </si>
  <si>
    <t>ПРОГРАМНИ ПРОДУКТИ И ЛИЦЕНЗИ, 160 ДГ, район "ВИТОША"</t>
  </si>
  <si>
    <t xml:space="preserve">3111 (план:1020 лв., усвоено:1020 лв.);
</t>
  </si>
  <si>
    <t>ЛИЦЕНЗ, 12 СУ,  район "СРЕДЕЦ"</t>
  </si>
  <si>
    <t xml:space="preserve">3111 (план:1470 лв., усвоено:1470 лв.);
</t>
  </si>
  <si>
    <t>ЛИЦЕНЗ, 10 СУ, район "МЛАДОСТ"</t>
  </si>
  <si>
    <t xml:space="preserve">3111 (план:1848 лв., усвоено:1848 лв.);
</t>
  </si>
  <si>
    <t>ПРОГРАМНИ ПРОДУКТИ, 59 ОУ, район "СЕРДИКА"</t>
  </si>
  <si>
    <t xml:space="preserve">3111 (план:3036 лв., усвоено:3036 лв.);
</t>
  </si>
  <si>
    <t>ПРОГРАМНИ ПРОДУКТИ И ЛИЦЕНЗИ, 61 ОУ,район "ВРЪБНИЦА"</t>
  </si>
  <si>
    <t xml:space="preserve">3111 (план:2175 лв., усвоено:2175 лв.);
</t>
  </si>
  <si>
    <t>ЛИЦЕНЗ, 6 ОУ, район "СРЕДЕЦ"</t>
  </si>
  <si>
    <t xml:space="preserve">3111 (план:2399 лв., усвоено:2399 лв.);
</t>
  </si>
  <si>
    <t>ОБРАЗОВАТЕЛЕН СОФТУЕР, 59 ДГ, район "МЛАДОСТ"</t>
  </si>
  <si>
    <t xml:space="preserve">98 (план:1474 лв., усвоено:2300 лв.);
</t>
  </si>
  <si>
    <t>ПРОГРАМНИ ПРОДУКТИ И ЛИЦЕНЗИ, 150 ОУ, район "ИСКЪР"</t>
  </si>
  <si>
    <t xml:space="preserve">3111 (план:1278 лв., усвоено:1278 лв.);
</t>
  </si>
  <si>
    <t>СОФТУЕР, 122 ОУ, район "ЛОЗЕНЕЦ"</t>
  </si>
  <si>
    <t>СОФТУЕР, 93 СУ, район "СЛАТИНА"</t>
  </si>
  <si>
    <t xml:space="preserve">3111 (план:862 лв., усвоено:862 лв.);
</t>
  </si>
  <si>
    <t>ЛИЦЕНЗИ, 175 ДГ, район "ЛОЗЕНЕЦ"</t>
  </si>
  <si>
    <t xml:space="preserve">3111 (план:1654 лв., усвоено:1654 лв.);
</t>
  </si>
  <si>
    <t>ПРОГРАМНИ ПРОДУКТИ, 104 ОУ, район "ТРИАДИЦА"</t>
  </si>
  <si>
    <t xml:space="preserve">3111 (план:1396 лв., усвоено:1396 лв.);
</t>
  </si>
  <si>
    <t>ПРОГРАМЕН ПРОДУКТ, 10 СУ, район "МЛАДОСТ"</t>
  </si>
  <si>
    <t xml:space="preserve">3111 (план:3090 лв., усвоено:3090 лв.);
</t>
  </si>
  <si>
    <t>ПРОГРАМНИ ПРОДУКТИ, 163 ОУ, район "ИСКЪР"</t>
  </si>
  <si>
    <t>ЛИЦЕНЗ, 166 СУ, район "ПОДУЯНЕ"</t>
  </si>
  <si>
    <t xml:space="preserve">3111 (план:408 лв., усвоено:408 лв.);
</t>
  </si>
  <si>
    <t>ЛИЦЕНЗИ, 3 СУ, район "ИЛИНДЕН"</t>
  </si>
  <si>
    <t xml:space="preserve">3111 (план:7438 лв., усвоено:7438 лв.);
</t>
  </si>
  <si>
    <t>ПРОГРАМЕН ПРОДУКТ, 25 ОУ, район "КРАСНО СЕЛО"</t>
  </si>
  <si>
    <t xml:space="preserve">3111 (план:6357 лв., усвоено:4437 лв.);
</t>
  </si>
  <si>
    <t>УЕБ САЙТ, 51 СУ, район "КРАСНО СЕЛО"</t>
  </si>
  <si>
    <t xml:space="preserve">3111 (план:0 лв., усвоено:1920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</si>
  <si>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</si>
  <si>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</si>
  <si>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ПРОГРАМЕН ПРОДУКТ, Администрация район "ЛОЗЕНЕЦ"</t>
  </si>
  <si>
    <t xml:space="preserve">3111 (план:5783 лв., усвоено:5783 лв.);
</t>
  </si>
  <si>
    <t>ИЗРАБОТВАНЕ НА ИНФОРМАЦИОННА СИСТЕМА ЗА ДОКЛАДВАНЕ НА ДАННИ ЗА КАВ, Столична община</t>
  </si>
  <si>
    <t>СОФТУЕР, ОП "СПТО", с. ЯНА, м. САДИНАТА</t>
  </si>
  <si>
    <t>ПРОГРАМНИ ПРОДУКТИ И ЛИЦЕНЗИ, Столичен инспекторат, ул. Париж № 5</t>
  </si>
  <si>
    <t>ПРОГРАМНИ ПРОДУКТИ И ЛИЦЕНЗИ, СОФИЯ-ПРОЕКТ</t>
  </si>
  <si>
    <t>АУДИОВИЗУАЛНИ МАТЕРИАЛИ, СТОЛИЧНА ОБЩИНА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</si>
  <si>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</si>
  <si>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ПРАВО НА ПРЕМИНАВАНЕ, СЕВЕРНА СКОРОСТНА ТАНГЕНТА, район "НАДЕЖДА"</t>
  </si>
  <si>
    <t>ИЗГОТВЯНЕ НА ИНВЕСТИЦИОННИ ПРОЕКТИ ЗА ОБНОВЯВАНЕ НА пл. "СВ. НЕДЕЛЯ", район Средец</t>
  </si>
  <si>
    <t>ГРАДОУСТРОЙСТВЕНИ ПРОУЧВАНИЯ, НАГ, ул. Сердика 5</t>
  </si>
  <si>
    <t>ИЗГОТВЯНЕ НА ПРОЕКТИ ПО ПРОГРАМА "КУЛТУРНО НАСЛЕДСТВО", Столична община</t>
  </si>
  <si>
    <t>ПРОГРАМНИ ПРОДУКТИ И ЛИЦЕНЗИ, СТОЛИЧНА БИБЛИОТЕКА</t>
  </si>
  <si>
    <t xml:space="preserve">3111 (план:1446 лв., усвоено:1446 лв.);
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</si>
  <si>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</si>
  <si>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</si>
  <si>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</si>
  <si>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ИЗРАБОТВАНЕ НА УЕБ САЙТ, ТЕАТЪР "СОФИЯ"</t>
  </si>
  <si>
    <t>ИЗРАБОТВАНЕ НА РЕЗЕРВНА СИСТЕМА, ТЕАТЪР "СОФИЯ"</t>
  </si>
  <si>
    <t>ФИЛМ, ТЕАТЪР "СОФИЯ"</t>
  </si>
  <si>
    <t xml:space="preserve">97 (план:21600 лв., усвоено:21600 лв.);
</t>
  </si>
  <si>
    <t>ПРОЕКТ ЗА НАВЕС, ГП ЦЕНТРАЛЕН</t>
  </si>
  <si>
    <t>ПРОГРАМНИ ПРОДУКТИ И ЛИЦЕНЗИ, СОАПИ, п. "П.Р Славейков" №6,</t>
  </si>
  <si>
    <t>СОФТУЕР, СТОЛИЧНА ОБЩИНА</t>
  </si>
  <si>
    <t xml:space="preserve">96 (план:84096 лв., усвоено:84096 лв.);
</t>
  </si>
  <si>
    <t>5400</t>
  </si>
  <si>
    <t>Придобиване на земя</t>
  </si>
  <si>
    <t>ПРИДОБИВАНЕ НА ЗЕМЯ, Столична община</t>
  </si>
  <si>
    <t xml:space="preserve">4500 (план:389018 лв., усвоено:217899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</si>
  <si>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</si>
  <si>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</si>
  <si>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</si>
  <si>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</si>
  <si>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</si>
  <si>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</si>
  <si>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РЕХАБИЛИТАЦИЯ И ОСНОВЕН РЕМОНТ НА МЕТРОВЛАКОВЕ, Столична община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</si>
  <si>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</si>
  <si>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усвоено:2170974 лв.);
</t>
  </si>
  <si>
    <t>ДОСТАВКА НА 10 БР. МЕТРОВЛАКОВЕ"СИМЕНС", Столична община</t>
  </si>
  <si>
    <t xml:space="preserve">3118 (план:17856057 лв., усвоено:17856057 лв.);
</t>
  </si>
  <si>
    <t xml:space="preserve">9999 (план:22000000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</si>
  <si>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</si>
  <si>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усвоено:4500047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</si>
  <si>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</si>
  <si>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усвоено:32322311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</si>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</sst>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11"/>
  <sheetViews>
    <sheetView tabSelected="1" zoomScale="95" zoomScaleNormal="95" workbookViewId="0">
      <pane xSplit="2" ySplit="9" topLeftCell="C206" activePane="bottomRight" state="frozen"/>
      <selection pane="topRight"/>
      <selection pane="bottomLeft"/>
      <selection pane="bottomRight" activeCell="E206" sqref="E206:E238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3.7109375" customWidth="1" collapsed="1"/>
    <col min="5" max="5" width="14.140625" customWidth="1" collapsed="1"/>
    <col min="6" max="7" width="12.42578125" customWidth="1" collapsed="1"/>
    <col min="8" max="8" width="9.7109375" customWidth="1" collapsed="1"/>
    <col min="9" max="10" width="11.5703125" customWidth="1"/>
    <col min="11" max="11" width="12" customWidth="1" collapsed="1"/>
    <col min="12" max="12" width="10.5703125" customWidth="1"/>
    <col min="13" max="13" width="9.7109375" customWidth="1" collapsed="1"/>
    <col min="14" max="14" width="12.140625" customWidth="1"/>
    <col min="15" max="15" width="11.28515625" customWidth="1"/>
    <col min="16" max="16" width="12.5703125" customWidth="1"/>
    <col min="17" max="17" width="11.28515625" customWidth="1"/>
    <col min="18" max="18" width="9.7109375" customWidth="1" collapsed="1"/>
    <col min="19" max="19" width="12.85546875" customWidth="1"/>
    <col min="20" max="20" width="11.28515625" customWidth="1"/>
    <col min="22" max="22" width="12.5703125" customWidth="1"/>
    <col min="23" max="23" width="12.140625" customWidth="1"/>
  </cols>
  <sheetData>
    <row r="2" spans="1:23" ht="17.45" customHeight="1" x14ac:dyDescent="0.3">
      <c r="A2" s="9" t="s">
        <v>0</v>
      </c>
      <c r="B2" s="8" t="s">
        <v>1</v>
      </c>
      <c r="C2" s="13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3">
      <c r="A3" s="9" t="s">
        <v>2</v>
      </c>
      <c r="B3" s="8" t="s">
        <v>3</v>
      </c>
      <c r="C3" s="13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x14ac:dyDescent="0.25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x14ac:dyDescent="0.25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x14ac:dyDescent="0.25">
      <c r="A8" s="14"/>
      <c r="B8" s="14"/>
      <c r="C8" s="14"/>
      <c r="D8" s="14"/>
      <c r="E8" s="14"/>
      <c r="F8" s="14"/>
      <c r="G8" s="14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2383467409</v>
      </c>
      <c r="E10" s="5">
        <v>383248870</v>
      </c>
      <c r="F10" s="5">
        <v>647970195</v>
      </c>
      <c r="G10" s="5">
        <v>187539598</v>
      </c>
      <c r="H10" s="5"/>
      <c r="I10" s="5">
        <v>61080631</v>
      </c>
      <c r="J10" s="5">
        <v>15523400</v>
      </c>
      <c r="K10" s="5">
        <v>28324527</v>
      </c>
      <c r="L10" s="5">
        <v>7999054</v>
      </c>
      <c r="M10" s="5"/>
      <c r="N10" s="5">
        <v>54749576</v>
      </c>
      <c r="O10" s="5">
        <v>23003240</v>
      </c>
      <c r="P10" s="5">
        <v>122593802</v>
      </c>
      <c r="Q10" s="5">
        <v>43852359</v>
      </c>
      <c r="R10" s="5"/>
      <c r="S10" s="5">
        <v>126577481</v>
      </c>
      <c r="T10" s="5">
        <v>6036937</v>
      </c>
      <c r="U10" s="5"/>
      <c r="V10" s="5">
        <v>282968705</v>
      </c>
      <c r="W10" s="5">
        <v>86322535</v>
      </c>
    </row>
    <row r="11" spans="1:23" ht="45" x14ac:dyDescent="0.25">
      <c r="A11" s="1" t="s">
        <v>29</v>
      </c>
      <c r="B11" s="1" t="s">
        <v>30</v>
      </c>
      <c r="C11" s="1"/>
      <c r="D11" s="1">
        <v>338335248</v>
      </c>
      <c r="E11" s="1">
        <f>E12+E18+E23+E89+E95+E106+E168+E195</f>
        <v>86273514</v>
      </c>
      <c r="F11" s="1">
        <v>120766498</v>
      </c>
      <c r="G11" s="1">
        <v>38617473</v>
      </c>
      <c r="H11" s="1"/>
      <c r="I11" s="1">
        <v>10722091</v>
      </c>
      <c r="J11" s="1">
        <v>8354300</v>
      </c>
      <c r="K11" s="1">
        <v>5794747</v>
      </c>
      <c r="L11" s="1">
        <v>5367115</v>
      </c>
      <c r="M11" s="1"/>
      <c r="N11" s="1">
        <v>6982025</v>
      </c>
      <c r="O11" s="1">
        <v>3693894</v>
      </c>
      <c r="P11" s="1">
        <v>31735464</v>
      </c>
      <c r="Q11" s="1">
        <v>10289179</v>
      </c>
      <c r="R11" s="1"/>
      <c r="S11" s="1">
        <v>16805609</v>
      </c>
      <c r="T11" s="1">
        <v>2805842</v>
      </c>
      <c r="U11" s="1"/>
      <c r="V11" s="1">
        <v>54521309</v>
      </c>
      <c r="W11" s="1">
        <v>16033811</v>
      </c>
    </row>
    <row r="12" spans="1:23" x14ac:dyDescent="0.25">
      <c r="A12" s="3" t="s">
        <v>31</v>
      </c>
      <c r="B12" s="3" t="s">
        <v>32</v>
      </c>
      <c r="C12" s="3"/>
      <c r="D12" s="3">
        <v>9053101</v>
      </c>
      <c r="E12" s="3">
        <v>6999162</v>
      </c>
      <c r="F12" s="3">
        <v>1903939</v>
      </c>
      <c r="G12" s="3">
        <v>1093349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1103939</v>
      </c>
      <c r="Q12" s="3">
        <v>1093349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9053101</v>
      </c>
      <c r="E13" s="4">
        <v>6999162</v>
      </c>
      <c r="F13" s="4">
        <v>1903939</v>
      </c>
      <c r="G13" s="4">
        <v>1093349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1103939</v>
      </c>
      <c r="Q13" s="4">
        <v>1093349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45" x14ac:dyDescent="0.25">
      <c r="A14" s="7" t="s">
        <v>34</v>
      </c>
      <c r="B14" s="6" t="s">
        <v>35</v>
      </c>
      <c r="C14" s="7" t="s">
        <v>36</v>
      </c>
      <c r="D14" s="7">
        <v>15830</v>
      </c>
      <c r="E14" s="7">
        <v>0</v>
      </c>
      <c r="F14" s="7">
        <v>15830</v>
      </c>
      <c r="G14" s="7">
        <v>15830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15830</v>
      </c>
      <c r="Q14" s="7">
        <v>15830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90" x14ac:dyDescent="0.25">
      <c r="A15" s="7" t="s">
        <v>34</v>
      </c>
      <c r="B15" s="6" t="s">
        <v>37</v>
      </c>
      <c r="C15" s="7" t="s">
        <v>38</v>
      </c>
      <c r="D15" s="7">
        <v>8077093</v>
      </c>
      <c r="E15" s="7">
        <v>6999162</v>
      </c>
      <c r="F15" s="7">
        <v>1077931</v>
      </c>
      <c r="G15" s="7">
        <v>1072029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1077931</v>
      </c>
      <c r="Q15" s="7">
        <v>1072029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39</v>
      </c>
      <c r="C16" s="7" t="s">
        <v>36</v>
      </c>
      <c r="D16" s="7">
        <v>10178</v>
      </c>
      <c r="E16" s="7">
        <v>0</v>
      </c>
      <c r="F16" s="7">
        <v>10178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10178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65" x14ac:dyDescent="0.25">
      <c r="A17" s="7" t="s">
        <v>34</v>
      </c>
      <c r="B17" s="6" t="s">
        <v>40</v>
      </c>
      <c r="C17" s="7" t="s">
        <v>41</v>
      </c>
      <c r="D17" s="7">
        <v>950000</v>
      </c>
      <c r="E17" s="7">
        <v>0</v>
      </c>
      <c r="F17" s="7">
        <v>800000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42</v>
      </c>
      <c r="V17" s="7">
        <v>800000</v>
      </c>
      <c r="W17" s="7">
        <v>0</v>
      </c>
    </row>
    <row r="18" spans="1:23" x14ac:dyDescent="0.25">
      <c r="A18" s="3" t="s">
        <v>43</v>
      </c>
      <c r="B18" s="3" t="s">
        <v>44</v>
      </c>
      <c r="C18" s="3"/>
      <c r="D18" s="3">
        <v>234563</v>
      </c>
      <c r="E18" s="3">
        <v>16354</v>
      </c>
      <c r="F18" s="3">
        <v>218209</v>
      </c>
      <c r="G18" s="3">
        <v>97921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218209</v>
      </c>
      <c r="Q18" s="3">
        <v>97921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33</v>
      </c>
      <c r="C19" s="4"/>
      <c r="D19" s="4">
        <v>234563</v>
      </c>
      <c r="E19" s="4">
        <v>16354</v>
      </c>
      <c r="F19" s="4">
        <v>218209</v>
      </c>
      <c r="G19" s="4">
        <v>97921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218209</v>
      </c>
      <c r="Q19" s="4">
        <v>97921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75" x14ac:dyDescent="0.25">
      <c r="A20" s="7" t="s">
        <v>45</v>
      </c>
      <c r="B20" s="6" t="s">
        <v>46</v>
      </c>
      <c r="C20" s="7" t="s">
        <v>36</v>
      </c>
      <c r="D20" s="7">
        <v>15963</v>
      </c>
      <c r="E20" s="7">
        <v>0</v>
      </c>
      <c r="F20" s="7">
        <v>15963</v>
      </c>
      <c r="G20" s="7">
        <v>15963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15963</v>
      </c>
      <c r="Q20" s="7">
        <v>15963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135" x14ac:dyDescent="0.25">
      <c r="A21" s="7" t="s">
        <v>45</v>
      </c>
      <c r="B21" s="6" t="s">
        <v>47</v>
      </c>
      <c r="C21" s="7" t="s">
        <v>48</v>
      </c>
      <c r="D21" s="7">
        <v>152659</v>
      </c>
      <c r="E21" s="7">
        <v>16354</v>
      </c>
      <c r="F21" s="7">
        <v>136305</v>
      </c>
      <c r="G21" s="7">
        <v>74278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136305</v>
      </c>
      <c r="Q21" s="7">
        <v>74278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30" x14ac:dyDescent="0.25">
      <c r="A22" s="7" t="s">
        <v>49</v>
      </c>
      <c r="B22" s="6" t="s">
        <v>50</v>
      </c>
      <c r="C22" s="7" t="s">
        <v>36</v>
      </c>
      <c r="D22" s="7">
        <v>65941</v>
      </c>
      <c r="E22" s="7">
        <v>0</v>
      </c>
      <c r="F22" s="7">
        <v>65941</v>
      </c>
      <c r="G22" s="7">
        <v>7680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65941</v>
      </c>
      <c r="Q22" s="7">
        <v>7680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x14ac:dyDescent="0.25">
      <c r="A23" s="3" t="s">
        <v>51</v>
      </c>
      <c r="B23" s="3" t="s">
        <v>52</v>
      </c>
      <c r="C23" s="3"/>
      <c r="D23" s="3">
        <v>19169015</v>
      </c>
      <c r="E23" s="3">
        <v>1483642</v>
      </c>
      <c r="F23" s="3">
        <v>12286303</v>
      </c>
      <c r="G23" s="3">
        <v>3626620</v>
      </c>
      <c r="H23" s="3"/>
      <c r="I23" s="3">
        <v>2264435</v>
      </c>
      <c r="J23" s="3">
        <v>0</v>
      </c>
      <c r="K23" s="3">
        <v>363889</v>
      </c>
      <c r="L23" s="3">
        <v>0</v>
      </c>
      <c r="M23" s="3"/>
      <c r="N23" s="3">
        <v>750434</v>
      </c>
      <c r="O23" s="3">
        <v>390255</v>
      </c>
      <c r="P23" s="3">
        <v>4021434</v>
      </c>
      <c r="Q23" s="3">
        <v>2701388</v>
      </c>
      <c r="R23" s="3"/>
      <c r="S23" s="3">
        <v>0</v>
      </c>
      <c r="T23" s="3">
        <v>0</v>
      </c>
      <c r="U23" s="3"/>
      <c r="V23" s="3">
        <v>5250000</v>
      </c>
      <c r="W23" s="3">
        <v>171088</v>
      </c>
    </row>
    <row r="24" spans="1:23" x14ac:dyDescent="0.25">
      <c r="A24" s="4"/>
      <c r="B24" s="4" t="s">
        <v>33</v>
      </c>
      <c r="C24" s="4"/>
      <c r="D24" s="4">
        <v>18937775</v>
      </c>
      <c r="E24" s="4">
        <v>1483642</v>
      </c>
      <c r="F24" s="4">
        <v>12102818</v>
      </c>
      <c r="G24" s="4">
        <v>3446845</v>
      </c>
      <c r="H24" s="4"/>
      <c r="I24" s="4">
        <v>2264435</v>
      </c>
      <c r="J24" s="4">
        <v>0</v>
      </c>
      <c r="K24" s="4">
        <v>363889</v>
      </c>
      <c r="L24" s="4">
        <v>0</v>
      </c>
      <c r="M24" s="4"/>
      <c r="N24" s="4">
        <v>750434</v>
      </c>
      <c r="O24" s="4">
        <v>390255</v>
      </c>
      <c r="P24" s="4">
        <v>3837949</v>
      </c>
      <c r="Q24" s="4">
        <v>2521613</v>
      </c>
      <c r="R24" s="4"/>
      <c r="S24" s="4">
        <v>0</v>
      </c>
      <c r="T24" s="4">
        <v>0</v>
      </c>
      <c r="U24" s="4"/>
      <c r="V24" s="4">
        <v>5250000</v>
      </c>
      <c r="W24" s="4">
        <v>171088</v>
      </c>
    </row>
    <row r="25" spans="1:23" ht="75" x14ac:dyDescent="0.25">
      <c r="A25" s="7" t="s">
        <v>53</v>
      </c>
      <c r="B25" s="6" t="s">
        <v>54</v>
      </c>
      <c r="C25" s="7" t="s">
        <v>48</v>
      </c>
      <c r="D25" s="7">
        <v>124953</v>
      </c>
      <c r="E25" s="7">
        <v>64425</v>
      </c>
      <c r="F25" s="7">
        <v>29989</v>
      </c>
      <c r="G25" s="7">
        <v>29989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29989</v>
      </c>
      <c r="Q25" s="7">
        <v>29989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45" x14ac:dyDescent="0.25">
      <c r="A26" s="7" t="s">
        <v>53</v>
      </c>
      <c r="B26" s="6" t="s">
        <v>55</v>
      </c>
      <c r="C26" s="7" t="s">
        <v>48</v>
      </c>
      <c r="D26" s="7">
        <v>106910</v>
      </c>
      <c r="E26" s="7">
        <v>56594</v>
      </c>
      <c r="F26" s="7">
        <v>3360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3360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60" x14ac:dyDescent="0.25">
      <c r="A27" s="7" t="s">
        <v>53</v>
      </c>
      <c r="B27" s="6" t="s">
        <v>56</v>
      </c>
      <c r="C27" s="7" t="s">
        <v>48</v>
      </c>
      <c r="D27" s="7">
        <v>109316</v>
      </c>
      <c r="E27" s="7">
        <v>59316</v>
      </c>
      <c r="F27" s="7">
        <v>27281</v>
      </c>
      <c r="G27" s="7">
        <v>27281</v>
      </c>
      <c r="H27" s="7" t="s">
        <v>57</v>
      </c>
      <c r="I27" s="7">
        <v>2281</v>
      </c>
      <c r="J27" s="7">
        <v>0</v>
      </c>
      <c r="K27" s="7">
        <v>2281</v>
      </c>
      <c r="L27" s="7">
        <v>0</v>
      </c>
      <c r="M27" s="7"/>
      <c r="N27" s="7">
        <v>0</v>
      </c>
      <c r="O27" s="7">
        <v>0</v>
      </c>
      <c r="P27" s="7">
        <v>25000</v>
      </c>
      <c r="Q27" s="7">
        <v>25000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58</v>
      </c>
      <c r="B28" s="6" t="s">
        <v>59</v>
      </c>
      <c r="C28" s="7" t="s">
        <v>36</v>
      </c>
      <c r="D28" s="7">
        <v>105682</v>
      </c>
      <c r="E28" s="7">
        <v>0</v>
      </c>
      <c r="F28" s="7">
        <v>59729</v>
      </c>
      <c r="G28" s="7">
        <v>59729</v>
      </c>
      <c r="H28" s="7"/>
      <c r="I28" s="7">
        <v>0</v>
      </c>
      <c r="J28" s="7">
        <v>0</v>
      </c>
      <c r="K28" s="7">
        <v>0</v>
      </c>
      <c r="L28" s="7">
        <v>0</v>
      </c>
      <c r="M28" s="7" t="s">
        <v>60</v>
      </c>
      <c r="N28" s="7">
        <v>47783</v>
      </c>
      <c r="O28" s="7">
        <v>47783</v>
      </c>
      <c r="P28" s="7">
        <v>11946</v>
      </c>
      <c r="Q28" s="7">
        <v>11946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" x14ac:dyDescent="0.25">
      <c r="A29" s="7" t="s">
        <v>58</v>
      </c>
      <c r="B29" s="6" t="s">
        <v>61</v>
      </c>
      <c r="C29" s="7" t="s">
        <v>36</v>
      </c>
      <c r="D29" s="7">
        <v>7364</v>
      </c>
      <c r="E29" s="7">
        <v>0</v>
      </c>
      <c r="F29" s="7">
        <v>7364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62</v>
      </c>
      <c r="N29" s="7">
        <v>7364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53</v>
      </c>
      <c r="B30" s="6" t="s">
        <v>63</v>
      </c>
      <c r="C30" s="7" t="s">
        <v>36</v>
      </c>
      <c r="D30" s="7">
        <v>30350</v>
      </c>
      <c r="E30" s="7">
        <v>0</v>
      </c>
      <c r="F30" s="7">
        <v>0</v>
      </c>
      <c r="G30" s="7">
        <v>6064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6064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58</v>
      </c>
      <c r="B31" s="6" t="s">
        <v>64</v>
      </c>
      <c r="C31" s="7" t="s">
        <v>36</v>
      </c>
      <c r="D31" s="7">
        <v>44900</v>
      </c>
      <c r="E31" s="7">
        <v>0</v>
      </c>
      <c r="F31" s="7">
        <v>0</v>
      </c>
      <c r="G31" s="7">
        <v>10326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10326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75" x14ac:dyDescent="0.25">
      <c r="A32" s="7" t="s">
        <v>53</v>
      </c>
      <c r="B32" s="6" t="s">
        <v>65</v>
      </c>
      <c r="C32" s="7" t="s">
        <v>36</v>
      </c>
      <c r="D32" s="7">
        <v>299658</v>
      </c>
      <c r="E32" s="7">
        <v>0</v>
      </c>
      <c r="F32" s="7">
        <v>15380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15380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45" x14ac:dyDescent="0.25">
      <c r="A33" s="7" t="s">
        <v>53</v>
      </c>
      <c r="B33" s="6" t="s">
        <v>66</v>
      </c>
      <c r="C33" s="7" t="s">
        <v>48</v>
      </c>
      <c r="D33" s="7">
        <v>125000</v>
      </c>
      <c r="E33" s="7">
        <v>65000</v>
      </c>
      <c r="F33" s="7">
        <v>48000</v>
      </c>
      <c r="G33" s="7">
        <v>48000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67</v>
      </c>
      <c r="N33" s="7">
        <v>0</v>
      </c>
      <c r="O33" s="7">
        <v>24000</v>
      </c>
      <c r="P33" s="7">
        <v>48000</v>
      </c>
      <c r="Q33" s="7">
        <v>24000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53</v>
      </c>
      <c r="B34" s="6" t="s">
        <v>68</v>
      </c>
      <c r="C34" s="7" t="s">
        <v>48</v>
      </c>
      <c r="D34" s="7">
        <v>269255</v>
      </c>
      <c r="E34" s="7">
        <v>123173</v>
      </c>
      <c r="F34" s="7">
        <v>146082</v>
      </c>
      <c r="G34" s="7">
        <v>146081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146082</v>
      </c>
      <c r="Q34" s="7">
        <v>146081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53</v>
      </c>
      <c r="B35" s="6" t="s">
        <v>69</v>
      </c>
      <c r="C35" s="7" t="s">
        <v>36</v>
      </c>
      <c r="D35" s="7">
        <v>61111</v>
      </c>
      <c r="E35" s="7">
        <v>0</v>
      </c>
      <c r="F35" s="7">
        <v>61111</v>
      </c>
      <c r="G35" s="7">
        <v>0</v>
      </c>
      <c r="H35" s="7" t="s">
        <v>70</v>
      </c>
      <c r="I35" s="7">
        <v>61111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53</v>
      </c>
      <c r="B36" s="6" t="s">
        <v>71</v>
      </c>
      <c r="C36" s="7" t="s">
        <v>36</v>
      </c>
      <c r="D36" s="7">
        <v>77580</v>
      </c>
      <c r="E36" s="7">
        <v>0</v>
      </c>
      <c r="F36" s="7">
        <v>77580</v>
      </c>
      <c r="G36" s="7">
        <v>0</v>
      </c>
      <c r="H36" s="7" t="s">
        <v>72</v>
      </c>
      <c r="I36" s="7">
        <v>77580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53</v>
      </c>
      <c r="B37" s="6" t="s">
        <v>73</v>
      </c>
      <c r="C37" s="7" t="s">
        <v>36</v>
      </c>
      <c r="D37" s="7">
        <v>97350</v>
      </c>
      <c r="E37" s="7">
        <v>0</v>
      </c>
      <c r="F37" s="7">
        <v>97350</v>
      </c>
      <c r="G37" s="7">
        <v>0</v>
      </c>
      <c r="H37" s="7" t="s">
        <v>74</v>
      </c>
      <c r="I37" s="7">
        <v>97350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53</v>
      </c>
      <c r="B38" s="6" t="s">
        <v>75</v>
      </c>
      <c r="C38" s="7" t="s">
        <v>36</v>
      </c>
      <c r="D38" s="7">
        <v>85020</v>
      </c>
      <c r="E38" s="7">
        <v>0</v>
      </c>
      <c r="F38" s="7">
        <v>85020</v>
      </c>
      <c r="G38" s="7">
        <v>0</v>
      </c>
      <c r="H38" s="7" t="s">
        <v>76</v>
      </c>
      <c r="I38" s="7">
        <v>85020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53</v>
      </c>
      <c r="B39" s="6" t="s">
        <v>77</v>
      </c>
      <c r="C39" s="7" t="s">
        <v>36</v>
      </c>
      <c r="D39" s="7">
        <v>93306</v>
      </c>
      <c r="E39" s="7">
        <v>0</v>
      </c>
      <c r="F39" s="7">
        <v>93306</v>
      </c>
      <c r="G39" s="7">
        <v>0</v>
      </c>
      <c r="H39" s="7" t="s">
        <v>78</v>
      </c>
      <c r="I39" s="7">
        <v>93306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45" x14ac:dyDescent="0.25">
      <c r="A40" s="7" t="s">
        <v>53</v>
      </c>
      <c r="B40" s="6" t="s">
        <v>79</v>
      </c>
      <c r="C40" s="7" t="s">
        <v>80</v>
      </c>
      <c r="D40" s="7">
        <v>200000</v>
      </c>
      <c r="E40" s="7">
        <v>0</v>
      </c>
      <c r="F40" s="7">
        <v>200000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81</v>
      </c>
      <c r="N40" s="7">
        <v>200000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58</v>
      </c>
      <c r="B41" s="6" t="s">
        <v>82</v>
      </c>
      <c r="C41" s="7" t="s">
        <v>48</v>
      </c>
      <c r="D41" s="7">
        <v>161000</v>
      </c>
      <c r="E41" s="7">
        <v>140862</v>
      </c>
      <c r="F41" s="7">
        <v>20138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20138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53</v>
      </c>
      <c r="B42" s="6" t="s">
        <v>83</v>
      </c>
      <c r="C42" s="7" t="s">
        <v>48</v>
      </c>
      <c r="D42" s="7">
        <v>100000</v>
      </c>
      <c r="E42" s="7">
        <v>43100</v>
      </c>
      <c r="F42" s="7">
        <v>18000</v>
      </c>
      <c r="G42" s="7">
        <v>18000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18000</v>
      </c>
      <c r="Q42" s="7">
        <v>18000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30" x14ac:dyDescent="0.25">
      <c r="A43" s="7" t="s">
        <v>53</v>
      </c>
      <c r="B43" s="6" t="s">
        <v>84</v>
      </c>
      <c r="C43" s="7" t="s">
        <v>48</v>
      </c>
      <c r="D43" s="7">
        <v>304178</v>
      </c>
      <c r="E43" s="7">
        <v>0</v>
      </c>
      <c r="F43" s="7">
        <v>304178</v>
      </c>
      <c r="G43" s="7">
        <v>76047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85</v>
      </c>
      <c r="N43" s="7">
        <v>304178</v>
      </c>
      <c r="O43" s="7">
        <v>76047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30" x14ac:dyDescent="0.25">
      <c r="A44" s="7" t="s">
        <v>53</v>
      </c>
      <c r="B44" s="6" t="s">
        <v>86</v>
      </c>
      <c r="C44" s="7" t="s">
        <v>48</v>
      </c>
      <c r="D44" s="7">
        <v>275000</v>
      </c>
      <c r="E44" s="7">
        <v>50887</v>
      </c>
      <c r="F44" s="7">
        <v>224113</v>
      </c>
      <c r="G44" s="7">
        <v>212342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224113</v>
      </c>
      <c r="Q44" s="7">
        <v>212342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58</v>
      </c>
      <c r="B45" s="6" t="s">
        <v>87</v>
      </c>
      <c r="C45" s="7" t="s">
        <v>48</v>
      </c>
      <c r="D45" s="7">
        <v>167600</v>
      </c>
      <c r="E45" s="7">
        <v>41760</v>
      </c>
      <c r="F45" s="7">
        <v>123524</v>
      </c>
      <c r="G45" s="7">
        <v>123524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123524</v>
      </c>
      <c r="Q45" s="7">
        <v>123524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" x14ac:dyDescent="0.25">
      <c r="A46" s="7" t="s">
        <v>53</v>
      </c>
      <c r="B46" s="6" t="s">
        <v>88</v>
      </c>
      <c r="C46" s="7" t="s">
        <v>48</v>
      </c>
      <c r="D46" s="7">
        <v>59956</v>
      </c>
      <c r="E46" s="7">
        <v>47648</v>
      </c>
      <c r="F46" s="7">
        <v>12308</v>
      </c>
      <c r="G46" s="7">
        <v>12305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12308</v>
      </c>
      <c r="Q46" s="7">
        <v>12305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58</v>
      </c>
      <c r="B47" s="6" t="s">
        <v>89</v>
      </c>
      <c r="C47" s="7" t="s">
        <v>48</v>
      </c>
      <c r="D47" s="7">
        <v>165771</v>
      </c>
      <c r="E47" s="7">
        <v>41443</v>
      </c>
      <c r="F47" s="7">
        <v>124328</v>
      </c>
      <c r="G47" s="7">
        <v>124328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124328</v>
      </c>
      <c r="Q47" s="7">
        <v>124328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" x14ac:dyDescent="0.25">
      <c r="A48" s="7" t="s">
        <v>53</v>
      </c>
      <c r="B48" s="6" t="s">
        <v>90</v>
      </c>
      <c r="C48" s="7" t="s">
        <v>48</v>
      </c>
      <c r="D48" s="7">
        <v>7007</v>
      </c>
      <c r="E48" s="7">
        <v>1752</v>
      </c>
      <c r="F48" s="7">
        <v>5255</v>
      </c>
      <c r="G48" s="7">
        <v>5252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5255</v>
      </c>
      <c r="Q48" s="7">
        <v>5252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30" x14ac:dyDescent="0.25">
      <c r="A49" s="7" t="s">
        <v>58</v>
      </c>
      <c r="B49" s="6" t="s">
        <v>91</v>
      </c>
      <c r="C49" s="7" t="s">
        <v>36</v>
      </c>
      <c r="D49" s="7">
        <v>45300</v>
      </c>
      <c r="E49" s="7">
        <v>0</v>
      </c>
      <c r="F49" s="7">
        <v>45300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45300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58</v>
      </c>
      <c r="B50" s="6" t="s">
        <v>92</v>
      </c>
      <c r="C50" s="7" t="s">
        <v>36</v>
      </c>
      <c r="D50" s="7">
        <v>11500</v>
      </c>
      <c r="E50" s="7">
        <v>0</v>
      </c>
      <c r="F50" s="7">
        <v>11500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11500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58</v>
      </c>
      <c r="B51" s="6" t="s">
        <v>93</v>
      </c>
      <c r="C51" s="7" t="s">
        <v>36</v>
      </c>
      <c r="D51" s="7">
        <v>106900</v>
      </c>
      <c r="E51" s="7">
        <v>0</v>
      </c>
      <c r="F51" s="7">
        <v>106900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106900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58</v>
      </c>
      <c r="B52" s="6" t="s">
        <v>94</v>
      </c>
      <c r="C52" s="7" t="s">
        <v>36</v>
      </c>
      <c r="D52" s="7">
        <v>210000</v>
      </c>
      <c r="E52" s="7">
        <v>0</v>
      </c>
      <c r="F52" s="7">
        <v>210000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210000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7" t="s">
        <v>53</v>
      </c>
      <c r="B53" s="6" t="s">
        <v>95</v>
      </c>
      <c r="C53" s="7" t="s">
        <v>36</v>
      </c>
      <c r="D53" s="7">
        <v>174200</v>
      </c>
      <c r="E53" s="7">
        <v>0</v>
      </c>
      <c r="F53" s="7">
        <v>174200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174200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60" x14ac:dyDescent="0.25">
      <c r="A54" s="7" t="s">
        <v>53</v>
      </c>
      <c r="B54" s="6" t="s">
        <v>96</v>
      </c>
      <c r="C54" s="7" t="s">
        <v>36</v>
      </c>
      <c r="D54" s="7">
        <v>150000</v>
      </c>
      <c r="E54" s="7">
        <v>0</v>
      </c>
      <c r="F54" s="7">
        <v>150000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150000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53</v>
      </c>
      <c r="B55" s="6" t="s">
        <v>97</v>
      </c>
      <c r="C55" s="7" t="s">
        <v>36</v>
      </c>
      <c r="D55" s="7">
        <v>502140</v>
      </c>
      <c r="E55" s="7">
        <v>0</v>
      </c>
      <c r="F55" s="7">
        <v>502140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502140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105" x14ac:dyDescent="0.25">
      <c r="A56" s="7" t="s">
        <v>53</v>
      </c>
      <c r="B56" s="6" t="s">
        <v>98</v>
      </c>
      <c r="C56" s="7" t="s">
        <v>41</v>
      </c>
      <c r="D56" s="7">
        <v>8002869</v>
      </c>
      <c r="E56" s="7">
        <v>0</v>
      </c>
      <c r="F56" s="7">
        <v>5450000</v>
      </c>
      <c r="G56" s="7">
        <v>171088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200000</v>
      </c>
      <c r="Q56" s="7">
        <v>0</v>
      </c>
      <c r="R56" s="7"/>
      <c r="S56" s="7">
        <v>0</v>
      </c>
      <c r="T56" s="7">
        <v>0</v>
      </c>
      <c r="U56" s="7" t="s">
        <v>99</v>
      </c>
      <c r="V56" s="7">
        <v>5250000</v>
      </c>
      <c r="W56" s="7">
        <v>171088</v>
      </c>
    </row>
    <row r="57" spans="1:23" ht="60" x14ac:dyDescent="0.25">
      <c r="A57" s="7" t="s">
        <v>58</v>
      </c>
      <c r="B57" s="6" t="s">
        <v>100</v>
      </c>
      <c r="C57" s="7" t="s">
        <v>36</v>
      </c>
      <c r="D57" s="7">
        <v>30366</v>
      </c>
      <c r="E57" s="7">
        <v>0</v>
      </c>
      <c r="F57" s="7">
        <v>30366</v>
      </c>
      <c r="G57" s="7">
        <v>30366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30366</v>
      </c>
      <c r="Q57" s="7">
        <v>30366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60" x14ac:dyDescent="0.25">
      <c r="A58" s="7" t="s">
        <v>58</v>
      </c>
      <c r="B58" s="6" t="s">
        <v>101</v>
      </c>
      <c r="C58" s="7" t="s">
        <v>36</v>
      </c>
      <c r="D58" s="7">
        <v>38781</v>
      </c>
      <c r="E58" s="7">
        <v>0</v>
      </c>
      <c r="F58" s="7">
        <v>38781</v>
      </c>
      <c r="G58" s="7">
        <v>38782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38781</v>
      </c>
      <c r="Q58" s="7">
        <v>38782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" x14ac:dyDescent="0.25">
      <c r="A59" s="7" t="s">
        <v>58</v>
      </c>
      <c r="B59" s="6" t="s">
        <v>102</v>
      </c>
      <c r="C59" s="7" t="s">
        <v>36</v>
      </c>
      <c r="D59" s="7">
        <v>122000</v>
      </c>
      <c r="E59" s="7">
        <v>0</v>
      </c>
      <c r="F59" s="7">
        <v>25934</v>
      </c>
      <c r="G59" s="7">
        <v>25934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25934</v>
      </c>
      <c r="Q59" s="7">
        <v>25934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90" x14ac:dyDescent="0.25">
      <c r="A60" s="7" t="s">
        <v>58</v>
      </c>
      <c r="B60" s="6" t="s">
        <v>103</v>
      </c>
      <c r="C60" s="7" t="s">
        <v>36</v>
      </c>
      <c r="D60" s="7">
        <v>140000</v>
      </c>
      <c r="E60" s="7">
        <v>0</v>
      </c>
      <c r="F60" s="7">
        <v>27895</v>
      </c>
      <c r="G60" s="7">
        <v>27895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27895</v>
      </c>
      <c r="Q60" s="7">
        <v>27895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60" x14ac:dyDescent="0.25">
      <c r="A61" s="7" t="s">
        <v>53</v>
      </c>
      <c r="B61" s="6" t="s">
        <v>104</v>
      </c>
      <c r="C61" s="7" t="s">
        <v>48</v>
      </c>
      <c r="D61" s="7">
        <v>50000</v>
      </c>
      <c r="E61" s="7">
        <v>0</v>
      </c>
      <c r="F61" s="7">
        <v>6559</v>
      </c>
      <c r="G61" s="7">
        <v>6559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6559</v>
      </c>
      <c r="Q61" s="7">
        <v>6559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58</v>
      </c>
      <c r="B62" s="6" t="s">
        <v>105</v>
      </c>
      <c r="C62" s="7" t="s">
        <v>48</v>
      </c>
      <c r="D62" s="7">
        <v>101352</v>
      </c>
      <c r="E62" s="7">
        <v>19892</v>
      </c>
      <c r="F62" s="7">
        <v>42053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42053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75" x14ac:dyDescent="0.25">
      <c r="A63" s="7" t="s">
        <v>58</v>
      </c>
      <c r="B63" s="6" t="s">
        <v>106</v>
      </c>
      <c r="C63" s="7" t="s">
        <v>36</v>
      </c>
      <c r="D63" s="7">
        <v>25300</v>
      </c>
      <c r="E63" s="7">
        <v>0</v>
      </c>
      <c r="F63" s="7">
        <v>5033</v>
      </c>
      <c r="G63" s="7">
        <v>25166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5033</v>
      </c>
      <c r="Q63" s="7">
        <v>25166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60" x14ac:dyDescent="0.25">
      <c r="A64" s="7" t="s">
        <v>53</v>
      </c>
      <c r="B64" s="6" t="s">
        <v>107</v>
      </c>
      <c r="C64" s="7" t="s">
        <v>36</v>
      </c>
      <c r="D64" s="7">
        <v>500000</v>
      </c>
      <c r="E64" s="7">
        <v>0</v>
      </c>
      <c r="F64" s="7">
        <v>500000</v>
      </c>
      <c r="G64" s="7">
        <v>0</v>
      </c>
      <c r="H64" s="7" t="s">
        <v>108</v>
      </c>
      <c r="I64" s="7">
        <v>500000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" x14ac:dyDescent="0.25">
      <c r="A65" s="7" t="s">
        <v>53</v>
      </c>
      <c r="B65" s="6" t="s">
        <v>109</v>
      </c>
      <c r="C65" s="7" t="s">
        <v>48</v>
      </c>
      <c r="D65" s="7">
        <v>65000</v>
      </c>
      <c r="E65" s="7">
        <v>16972</v>
      </c>
      <c r="F65" s="7">
        <v>37900</v>
      </c>
      <c r="G65" s="7">
        <v>37899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37900</v>
      </c>
      <c r="Q65" s="7">
        <v>37899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75" x14ac:dyDescent="0.25">
      <c r="A66" s="7" t="s">
        <v>58</v>
      </c>
      <c r="B66" s="6" t="s">
        <v>110</v>
      </c>
      <c r="C66" s="7" t="s">
        <v>36</v>
      </c>
      <c r="D66" s="7">
        <v>531010</v>
      </c>
      <c r="E66" s="7">
        <v>0</v>
      </c>
      <c r="F66" s="7">
        <v>531010</v>
      </c>
      <c r="G66" s="7">
        <v>318603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531010</v>
      </c>
      <c r="Q66" s="7">
        <v>318603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53</v>
      </c>
      <c r="B67" s="6" t="s">
        <v>111</v>
      </c>
      <c r="C67" s="7" t="s">
        <v>80</v>
      </c>
      <c r="D67" s="7">
        <v>169641</v>
      </c>
      <c r="E67" s="7">
        <v>0</v>
      </c>
      <c r="F67" s="7">
        <v>3360</v>
      </c>
      <c r="G67" s="7">
        <v>3360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3360</v>
      </c>
      <c r="Q67" s="7">
        <v>3360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7" t="s">
        <v>53</v>
      </c>
      <c r="B68" s="6" t="s">
        <v>112</v>
      </c>
      <c r="C68" s="7" t="s">
        <v>36</v>
      </c>
      <c r="D68" s="7">
        <v>128771</v>
      </c>
      <c r="E68" s="7">
        <v>0</v>
      </c>
      <c r="F68" s="7">
        <v>128771</v>
      </c>
      <c r="G68" s="7">
        <v>0</v>
      </c>
      <c r="H68" s="7" t="s">
        <v>113</v>
      </c>
      <c r="I68" s="7">
        <v>128771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53</v>
      </c>
      <c r="B69" s="6" t="s">
        <v>114</v>
      </c>
      <c r="C69" s="7" t="s">
        <v>36</v>
      </c>
      <c r="D69" s="7">
        <v>543395</v>
      </c>
      <c r="E69" s="7">
        <v>0</v>
      </c>
      <c r="F69" s="7">
        <v>543395</v>
      </c>
      <c r="G69" s="7">
        <v>0</v>
      </c>
      <c r="H69" s="7" t="s">
        <v>115</v>
      </c>
      <c r="I69" s="7">
        <v>543395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53</v>
      </c>
      <c r="B70" s="6" t="s">
        <v>116</v>
      </c>
      <c r="C70" s="7" t="s">
        <v>48</v>
      </c>
      <c r="D70" s="7">
        <v>100000</v>
      </c>
      <c r="E70" s="7">
        <v>49630</v>
      </c>
      <c r="F70" s="7">
        <v>37481</v>
      </c>
      <c r="G70" s="7">
        <v>37481</v>
      </c>
      <c r="H70" s="7" t="s">
        <v>117</v>
      </c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37481</v>
      </c>
      <c r="Q70" s="7">
        <v>37481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58</v>
      </c>
      <c r="B71" s="6" t="s">
        <v>118</v>
      </c>
      <c r="C71" s="7" t="s">
        <v>36</v>
      </c>
      <c r="D71" s="7">
        <v>600000</v>
      </c>
      <c r="E71" s="7">
        <v>0</v>
      </c>
      <c r="F71" s="7">
        <v>548683</v>
      </c>
      <c r="G71" s="7">
        <v>599998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119</v>
      </c>
      <c r="N71" s="7">
        <v>142918</v>
      </c>
      <c r="O71" s="7">
        <v>194234</v>
      </c>
      <c r="P71" s="7">
        <v>405765</v>
      </c>
      <c r="Q71" s="7">
        <v>405764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58</v>
      </c>
      <c r="B72" s="6" t="s">
        <v>120</v>
      </c>
      <c r="C72" s="7" t="s">
        <v>36</v>
      </c>
      <c r="D72" s="7">
        <v>113500</v>
      </c>
      <c r="E72" s="7">
        <v>0</v>
      </c>
      <c r="F72" s="7">
        <v>0</v>
      </c>
      <c r="G72" s="7">
        <v>22323</v>
      </c>
      <c r="H72" s="7" t="s">
        <v>121</v>
      </c>
      <c r="I72" s="7">
        <v>0</v>
      </c>
      <c r="J72" s="7">
        <v>0</v>
      </c>
      <c r="K72" s="7">
        <v>22323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53</v>
      </c>
      <c r="B73" s="6" t="s">
        <v>122</v>
      </c>
      <c r="C73" s="7" t="s">
        <v>36</v>
      </c>
      <c r="D73" s="7">
        <v>240240</v>
      </c>
      <c r="E73" s="7">
        <v>0</v>
      </c>
      <c r="F73" s="7">
        <v>0</v>
      </c>
      <c r="G73" s="7">
        <v>120120</v>
      </c>
      <c r="H73" s="7" t="s">
        <v>123</v>
      </c>
      <c r="I73" s="7">
        <v>0</v>
      </c>
      <c r="J73" s="7">
        <v>0</v>
      </c>
      <c r="K73" s="7">
        <v>120120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75" x14ac:dyDescent="0.25">
      <c r="A74" s="7" t="s">
        <v>53</v>
      </c>
      <c r="B74" s="6" t="s">
        <v>124</v>
      </c>
      <c r="C74" s="7" t="s">
        <v>48</v>
      </c>
      <c r="D74" s="7">
        <v>115000</v>
      </c>
      <c r="E74" s="7">
        <v>53800</v>
      </c>
      <c r="F74" s="7">
        <v>61200</v>
      </c>
      <c r="G74" s="7">
        <v>61200</v>
      </c>
      <c r="H74" s="7" t="s">
        <v>125</v>
      </c>
      <c r="I74" s="7">
        <v>36720</v>
      </c>
      <c r="J74" s="7">
        <v>0</v>
      </c>
      <c r="K74" s="7">
        <v>36720</v>
      </c>
      <c r="L74" s="7">
        <v>0</v>
      </c>
      <c r="M74" s="7"/>
      <c r="N74" s="7">
        <v>0</v>
      </c>
      <c r="O74" s="7">
        <v>0</v>
      </c>
      <c r="P74" s="7">
        <v>24480</v>
      </c>
      <c r="Q74" s="7">
        <v>24480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" x14ac:dyDescent="0.25">
      <c r="A75" s="7" t="s">
        <v>53</v>
      </c>
      <c r="B75" s="6" t="s">
        <v>126</v>
      </c>
      <c r="C75" s="7" t="s">
        <v>48</v>
      </c>
      <c r="D75" s="7">
        <v>116810</v>
      </c>
      <c r="E75" s="7">
        <v>66810</v>
      </c>
      <c r="F75" s="7">
        <v>0</v>
      </c>
      <c r="G75" s="7">
        <v>53749</v>
      </c>
      <c r="H75" s="7" t="s">
        <v>117</v>
      </c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53749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90" x14ac:dyDescent="0.25">
      <c r="A76" s="7" t="s">
        <v>53</v>
      </c>
      <c r="B76" s="6" t="s">
        <v>127</v>
      </c>
      <c r="C76" s="7" t="s">
        <v>36</v>
      </c>
      <c r="D76" s="7">
        <v>63484</v>
      </c>
      <c r="E76" s="7">
        <v>0</v>
      </c>
      <c r="F76" s="7">
        <v>63484</v>
      </c>
      <c r="G76" s="7">
        <v>63484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63484</v>
      </c>
      <c r="Q76" s="7">
        <v>63484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60" x14ac:dyDescent="0.25">
      <c r="A77" s="7" t="s">
        <v>53</v>
      </c>
      <c r="B77" s="6" t="s">
        <v>128</v>
      </c>
      <c r="C77" s="7" t="s">
        <v>48</v>
      </c>
      <c r="D77" s="7">
        <v>92498</v>
      </c>
      <c r="E77" s="7">
        <v>40000</v>
      </c>
      <c r="F77" s="7">
        <v>42498</v>
      </c>
      <c r="G77" s="7">
        <v>47498</v>
      </c>
      <c r="H77" s="7" t="s">
        <v>129</v>
      </c>
      <c r="I77" s="7">
        <v>0</v>
      </c>
      <c r="J77" s="7">
        <v>0</v>
      </c>
      <c r="K77" s="7">
        <v>5000</v>
      </c>
      <c r="L77" s="7">
        <v>0</v>
      </c>
      <c r="M77" s="7" t="s">
        <v>130</v>
      </c>
      <c r="N77" s="7">
        <v>17499</v>
      </c>
      <c r="O77" s="7">
        <v>17499</v>
      </c>
      <c r="P77" s="7">
        <v>24999</v>
      </c>
      <c r="Q77" s="7">
        <v>24999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53</v>
      </c>
      <c r="B78" s="6" t="s">
        <v>131</v>
      </c>
      <c r="C78" s="7" t="s">
        <v>36</v>
      </c>
      <c r="D78" s="7">
        <v>280138</v>
      </c>
      <c r="E78" s="7">
        <v>0</v>
      </c>
      <c r="F78" s="7">
        <v>84041</v>
      </c>
      <c r="G78" s="7">
        <v>84041</v>
      </c>
      <c r="H78" s="7" t="s">
        <v>132</v>
      </c>
      <c r="I78" s="7">
        <v>84041</v>
      </c>
      <c r="J78" s="7">
        <v>0</v>
      </c>
      <c r="K78" s="7">
        <v>84041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53</v>
      </c>
      <c r="B79" s="6" t="s">
        <v>133</v>
      </c>
      <c r="C79" s="7" t="s">
        <v>36</v>
      </c>
      <c r="D79" s="7">
        <v>77300</v>
      </c>
      <c r="E79" s="7">
        <v>0</v>
      </c>
      <c r="F79" s="7">
        <v>76926</v>
      </c>
      <c r="G79" s="7">
        <v>76926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76926</v>
      </c>
      <c r="Q79" s="7">
        <v>76926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53</v>
      </c>
      <c r="B80" s="6" t="s">
        <v>134</v>
      </c>
      <c r="C80" s="7" t="s">
        <v>36</v>
      </c>
      <c r="D80" s="7">
        <v>760000</v>
      </c>
      <c r="E80" s="7">
        <v>0</v>
      </c>
      <c r="F80" s="7">
        <v>167832</v>
      </c>
      <c r="G80" s="7">
        <v>500607</v>
      </c>
      <c r="H80" s="7" t="s">
        <v>135</v>
      </c>
      <c r="I80" s="7">
        <v>0</v>
      </c>
      <c r="J80" s="7">
        <v>0</v>
      </c>
      <c r="K80" s="7">
        <v>6960</v>
      </c>
      <c r="L80" s="7">
        <v>0</v>
      </c>
      <c r="M80" s="7"/>
      <c r="N80" s="7">
        <v>0</v>
      </c>
      <c r="O80" s="7">
        <v>0</v>
      </c>
      <c r="P80" s="7">
        <v>167832</v>
      </c>
      <c r="Q80" s="7">
        <v>493647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60" x14ac:dyDescent="0.25">
      <c r="A81" s="7" t="s">
        <v>53</v>
      </c>
      <c r="B81" s="6" t="s">
        <v>136</v>
      </c>
      <c r="C81" s="7" t="s">
        <v>48</v>
      </c>
      <c r="D81" s="7">
        <v>50000</v>
      </c>
      <c r="E81" s="7">
        <v>17000</v>
      </c>
      <c r="F81" s="7">
        <v>33000</v>
      </c>
      <c r="G81" s="7">
        <v>33000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33000</v>
      </c>
      <c r="Q81" s="7">
        <v>33000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53</v>
      </c>
      <c r="B82" s="6" t="s">
        <v>137</v>
      </c>
      <c r="C82" s="7" t="s">
        <v>36</v>
      </c>
      <c r="D82" s="7">
        <v>8496</v>
      </c>
      <c r="E82" s="7">
        <v>0</v>
      </c>
      <c r="F82" s="7">
        <v>0</v>
      </c>
      <c r="G82" s="7">
        <v>8496</v>
      </c>
      <c r="H82" s="7" t="s">
        <v>138</v>
      </c>
      <c r="I82" s="7">
        <v>0</v>
      </c>
      <c r="J82" s="7">
        <v>0</v>
      </c>
      <c r="K82" s="7">
        <v>8496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7" t="s">
        <v>53</v>
      </c>
      <c r="B83" s="6" t="s">
        <v>139</v>
      </c>
      <c r="C83" s="7" t="s">
        <v>36</v>
      </c>
      <c r="D83" s="7">
        <v>461566</v>
      </c>
      <c r="E83" s="7">
        <v>0</v>
      </c>
      <c r="F83" s="7">
        <v>461566</v>
      </c>
      <c r="G83" s="7">
        <v>0</v>
      </c>
      <c r="H83" s="7" t="s">
        <v>140</v>
      </c>
      <c r="I83" s="7">
        <v>461566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" x14ac:dyDescent="0.25">
      <c r="A84" s="7" t="s">
        <v>53</v>
      </c>
      <c r="B84" s="6" t="s">
        <v>141</v>
      </c>
      <c r="C84" s="7" t="s">
        <v>48</v>
      </c>
      <c r="D84" s="7">
        <v>84510</v>
      </c>
      <c r="E84" s="7">
        <v>45490</v>
      </c>
      <c r="F84" s="7">
        <v>39020</v>
      </c>
      <c r="G84" s="7">
        <v>19510</v>
      </c>
      <c r="H84" s="7" t="s">
        <v>142</v>
      </c>
      <c r="I84" s="7">
        <v>19510</v>
      </c>
      <c r="J84" s="7">
        <v>0</v>
      </c>
      <c r="K84" s="7">
        <v>19510</v>
      </c>
      <c r="L84" s="7">
        <v>0</v>
      </c>
      <c r="M84" s="7"/>
      <c r="N84" s="7">
        <v>0</v>
      </c>
      <c r="O84" s="7">
        <v>0</v>
      </c>
      <c r="P84" s="7">
        <v>19510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30" x14ac:dyDescent="0.25">
      <c r="A85" s="7" t="s">
        <v>53</v>
      </c>
      <c r="B85" s="6" t="s">
        <v>143</v>
      </c>
      <c r="C85" s="7" t="s">
        <v>144</v>
      </c>
      <c r="D85" s="7">
        <v>1047441</v>
      </c>
      <c r="E85" s="7">
        <v>438088</v>
      </c>
      <c r="F85" s="7">
        <v>132594</v>
      </c>
      <c r="G85" s="7">
        <v>133492</v>
      </c>
      <c r="H85" s="7" t="s">
        <v>145</v>
      </c>
      <c r="I85" s="7">
        <v>73784</v>
      </c>
      <c r="J85" s="7">
        <v>0</v>
      </c>
      <c r="K85" s="7">
        <v>58438</v>
      </c>
      <c r="L85" s="7">
        <v>0</v>
      </c>
      <c r="M85" s="7" t="s">
        <v>146</v>
      </c>
      <c r="N85" s="7">
        <v>30692</v>
      </c>
      <c r="O85" s="7">
        <v>30692</v>
      </c>
      <c r="P85" s="7">
        <v>28118</v>
      </c>
      <c r="Q85" s="7">
        <v>44362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x14ac:dyDescent="0.25">
      <c r="A86" s="4"/>
      <c r="B86" s="4" t="s">
        <v>147</v>
      </c>
      <c r="C86" s="4"/>
      <c r="D86" s="4">
        <v>231240</v>
      </c>
      <c r="E86" s="4">
        <v>0</v>
      </c>
      <c r="F86" s="4">
        <v>183485</v>
      </c>
      <c r="G86" s="4">
        <v>179775</v>
      </c>
      <c r="H86" s="4"/>
      <c r="I86" s="4">
        <v>0</v>
      </c>
      <c r="J86" s="4">
        <v>0</v>
      </c>
      <c r="K86" s="4">
        <v>0</v>
      </c>
      <c r="L86" s="4">
        <v>0</v>
      </c>
      <c r="M86" s="4"/>
      <c r="N86" s="4">
        <v>0</v>
      </c>
      <c r="O86" s="4">
        <v>0</v>
      </c>
      <c r="P86" s="4">
        <v>183485</v>
      </c>
      <c r="Q86" s="4">
        <v>179775</v>
      </c>
      <c r="R86" s="4"/>
      <c r="S86" s="4">
        <v>0</v>
      </c>
      <c r="T86" s="4">
        <v>0</v>
      </c>
      <c r="U86" s="4"/>
      <c r="V86" s="4">
        <v>0</v>
      </c>
      <c r="W86" s="4">
        <v>0</v>
      </c>
    </row>
    <row r="87" spans="1:23" ht="60" x14ac:dyDescent="0.25">
      <c r="A87" s="7" t="s">
        <v>58</v>
      </c>
      <c r="B87" s="6" t="s">
        <v>148</v>
      </c>
      <c r="C87" s="7" t="s">
        <v>36</v>
      </c>
      <c r="D87" s="7">
        <v>36500</v>
      </c>
      <c r="E87" s="7">
        <v>0</v>
      </c>
      <c r="F87" s="7">
        <v>5500</v>
      </c>
      <c r="G87" s="7">
        <v>1790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5500</v>
      </c>
      <c r="Q87" s="7">
        <v>1790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105" x14ac:dyDescent="0.25">
      <c r="A88" s="7" t="s">
        <v>53</v>
      </c>
      <c r="B88" s="6" t="s">
        <v>149</v>
      </c>
      <c r="C88" s="7" t="s">
        <v>36</v>
      </c>
      <c r="D88" s="7">
        <v>194740</v>
      </c>
      <c r="E88" s="7">
        <v>0</v>
      </c>
      <c r="F88" s="7">
        <v>177985</v>
      </c>
      <c r="G88" s="7">
        <v>177985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177985</v>
      </c>
      <c r="Q88" s="7">
        <v>177985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x14ac:dyDescent="0.25">
      <c r="A89" s="3" t="s">
        <v>150</v>
      </c>
      <c r="B89" s="3" t="s">
        <v>151</v>
      </c>
      <c r="C89" s="3"/>
      <c r="D89" s="3">
        <v>924758</v>
      </c>
      <c r="E89" s="3">
        <v>153425</v>
      </c>
      <c r="F89" s="3">
        <v>576996</v>
      </c>
      <c r="G89" s="3">
        <v>136572</v>
      </c>
      <c r="H89" s="3"/>
      <c r="I89" s="3">
        <v>0</v>
      </c>
      <c r="J89" s="3">
        <v>0</v>
      </c>
      <c r="K89" s="3">
        <v>0</v>
      </c>
      <c r="L89" s="3">
        <v>0</v>
      </c>
      <c r="M89" s="3"/>
      <c r="N89" s="3">
        <v>500000</v>
      </c>
      <c r="O89" s="3">
        <v>59582</v>
      </c>
      <c r="P89" s="3">
        <v>76996</v>
      </c>
      <c r="Q89" s="3">
        <v>76990</v>
      </c>
      <c r="R89" s="3"/>
      <c r="S89" s="3">
        <v>0</v>
      </c>
      <c r="T89" s="3">
        <v>0</v>
      </c>
      <c r="U89" s="3"/>
      <c r="V89" s="3">
        <v>0</v>
      </c>
      <c r="W89" s="3">
        <v>0</v>
      </c>
    </row>
    <row r="90" spans="1:23" x14ac:dyDescent="0.25">
      <c r="A90" s="4"/>
      <c r="B90" s="4" t="s">
        <v>33</v>
      </c>
      <c r="C90" s="4"/>
      <c r="D90" s="4">
        <v>924758</v>
      </c>
      <c r="E90" s="4">
        <v>153425</v>
      </c>
      <c r="F90" s="4">
        <v>576996</v>
      </c>
      <c r="G90" s="4">
        <v>136572</v>
      </c>
      <c r="H90" s="4"/>
      <c r="I90" s="4">
        <v>0</v>
      </c>
      <c r="J90" s="4">
        <v>0</v>
      </c>
      <c r="K90" s="4">
        <v>0</v>
      </c>
      <c r="L90" s="4">
        <v>0</v>
      </c>
      <c r="M90" s="4"/>
      <c r="N90" s="4">
        <v>500000</v>
      </c>
      <c r="O90" s="4">
        <v>59582</v>
      </c>
      <c r="P90" s="4">
        <v>76996</v>
      </c>
      <c r="Q90" s="4">
        <v>76990</v>
      </c>
      <c r="R90" s="4"/>
      <c r="S90" s="4">
        <v>0</v>
      </c>
      <c r="T90" s="4">
        <v>0</v>
      </c>
      <c r="U90" s="4"/>
      <c r="V90" s="4">
        <v>0</v>
      </c>
      <c r="W90" s="4">
        <v>0</v>
      </c>
    </row>
    <row r="91" spans="1:23" ht="30" x14ac:dyDescent="0.25">
      <c r="A91" s="7" t="s">
        <v>152</v>
      </c>
      <c r="B91" s="6" t="s">
        <v>153</v>
      </c>
      <c r="C91" s="7" t="s">
        <v>36</v>
      </c>
      <c r="D91" s="7">
        <v>500000</v>
      </c>
      <c r="E91" s="7">
        <v>0</v>
      </c>
      <c r="F91" s="7">
        <v>305663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 t="s">
        <v>154</v>
      </c>
      <c r="N91" s="7">
        <v>305663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7" t="s">
        <v>152</v>
      </c>
      <c r="B92" s="6" t="s">
        <v>155</v>
      </c>
      <c r="C92" s="7" t="s">
        <v>36</v>
      </c>
      <c r="D92" s="7">
        <v>59582</v>
      </c>
      <c r="E92" s="7">
        <v>0</v>
      </c>
      <c r="F92" s="7">
        <v>59582</v>
      </c>
      <c r="G92" s="7">
        <v>59582</v>
      </c>
      <c r="H92" s="7"/>
      <c r="I92" s="7">
        <v>0</v>
      </c>
      <c r="J92" s="7">
        <v>0</v>
      </c>
      <c r="K92" s="7">
        <v>0</v>
      </c>
      <c r="L92" s="7">
        <v>0</v>
      </c>
      <c r="M92" s="7" t="s">
        <v>156</v>
      </c>
      <c r="N92" s="7">
        <v>59582</v>
      </c>
      <c r="O92" s="7">
        <v>59582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45" x14ac:dyDescent="0.25">
      <c r="A93" s="7" t="s">
        <v>157</v>
      </c>
      <c r="B93" s="6" t="s">
        <v>158</v>
      </c>
      <c r="C93" s="7" t="s">
        <v>48</v>
      </c>
      <c r="D93" s="7">
        <v>230421</v>
      </c>
      <c r="E93" s="7">
        <v>153425</v>
      </c>
      <c r="F93" s="7">
        <v>76996</v>
      </c>
      <c r="G93" s="7">
        <v>76990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76996</v>
      </c>
      <c r="Q93" s="7">
        <v>76990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152</v>
      </c>
      <c r="B94" s="6" t="s">
        <v>159</v>
      </c>
      <c r="C94" s="7" t="s">
        <v>36</v>
      </c>
      <c r="D94" s="7">
        <v>134755</v>
      </c>
      <c r="E94" s="7">
        <v>0</v>
      </c>
      <c r="F94" s="7">
        <v>134755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160</v>
      </c>
      <c r="N94" s="7">
        <v>134755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3" t="s">
        <v>161</v>
      </c>
      <c r="B95" s="3" t="s">
        <v>162</v>
      </c>
      <c r="C95" s="3"/>
      <c r="D95" s="3">
        <v>11037773</v>
      </c>
      <c r="E95" s="3">
        <v>2652373</v>
      </c>
      <c r="F95" s="3">
        <v>5121522</v>
      </c>
      <c r="G95" s="3">
        <v>3712604</v>
      </c>
      <c r="H95" s="3"/>
      <c r="I95" s="3">
        <v>0</v>
      </c>
      <c r="J95" s="3">
        <v>0</v>
      </c>
      <c r="K95" s="3">
        <v>0</v>
      </c>
      <c r="L95" s="3">
        <v>0</v>
      </c>
      <c r="M95" s="3"/>
      <c r="N95" s="3">
        <v>3911180</v>
      </c>
      <c r="O95" s="3">
        <v>1733311</v>
      </c>
      <c r="P95" s="3">
        <v>384355</v>
      </c>
      <c r="Q95" s="3">
        <v>384202</v>
      </c>
      <c r="R95" s="3"/>
      <c r="S95" s="3">
        <v>0</v>
      </c>
      <c r="T95" s="3">
        <v>0</v>
      </c>
      <c r="U95" s="3"/>
      <c r="V95" s="3">
        <v>825987</v>
      </c>
      <c r="W95" s="3">
        <v>1595091</v>
      </c>
    </row>
    <row r="96" spans="1:23" x14ac:dyDescent="0.25">
      <c r="A96" s="4"/>
      <c r="B96" s="4" t="s">
        <v>33</v>
      </c>
      <c r="C96" s="4"/>
      <c r="D96" s="4">
        <v>11037773</v>
      </c>
      <c r="E96" s="4">
        <v>2652373</v>
      </c>
      <c r="F96" s="4">
        <v>5121522</v>
      </c>
      <c r="G96" s="4">
        <v>3712604</v>
      </c>
      <c r="H96" s="4"/>
      <c r="I96" s="4">
        <v>0</v>
      </c>
      <c r="J96" s="4">
        <v>0</v>
      </c>
      <c r="K96" s="4">
        <v>0</v>
      </c>
      <c r="L96" s="4">
        <v>0</v>
      </c>
      <c r="M96" s="4"/>
      <c r="N96" s="4">
        <v>3911180</v>
      </c>
      <c r="O96" s="4">
        <v>1733311</v>
      </c>
      <c r="P96" s="4">
        <v>384355</v>
      </c>
      <c r="Q96" s="4">
        <v>384202</v>
      </c>
      <c r="R96" s="4"/>
      <c r="S96" s="4">
        <v>0</v>
      </c>
      <c r="T96" s="4">
        <v>0</v>
      </c>
      <c r="U96" s="4"/>
      <c r="V96" s="4">
        <v>825987</v>
      </c>
      <c r="W96" s="4">
        <v>1595091</v>
      </c>
    </row>
    <row r="97" spans="1:23" ht="45" x14ac:dyDescent="0.25">
      <c r="A97" s="7" t="s">
        <v>163</v>
      </c>
      <c r="B97" s="6" t="s">
        <v>164</v>
      </c>
      <c r="C97" s="7" t="s">
        <v>48</v>
      </c>
      <c r="D97" s="7">
        <v>242236</v>
      </c>
      <c r="E97" s="7">
        <v>46071</v>
      </c>
      <c r="F97" s="7">
        <v>147116</v>
      </c>
      <c r="G97" s="7">
        <v>147116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147116</v>
      </c>
      <c r="Q97" s="7">
        <v>147116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163</v>
      </c>
      <c r="B98" s="6" t="s">
        <v>165</v>
      </c>
      <c r="C98" s="7" t="s">
        <v>36</v>
      </c>
      <c r="D98" s="7">
        <v>408683</v>
      </c>
      <c r="E98" s="7">
        <v>0</v>
      </c>
      <c r="F98" s="7">
        <v>192239</v>
      </c>
      <c r="G98" s="7">
        <v>192239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192239</v>
      </c>
      <c r="Q98" s="7">
        <v>192239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163</v>
      </c>
      <c r="B99" s="6" t="s">
        <v>166</v>
      </c>
      <c r="C99" s="7" t="s">
        <v>36</v>
      </c>
      <c r="D99" s="7">
        <v>3195244</v>
      </c>
      <c r="E99" s="7">
        <v>0</v>
      </c>
      <c r="F99" s="7">
        <v>1433599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 t="s">
        <v>167</v>
      </c>
      <c r="N99" s="7">
        <v>1433599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75" x14ac:dyDescent="0.25">
      <c r="A100" s="7" t="s">
        <v>163</v>
      </c>
      <c r="B100" s="6" t="s">
        <v>168</v>
      </c>
      <c r="C100" s="7" t="s">
        <v>36</v>
      </c>
      <c r="D100" s="7">
        <v>522483</v>
      </c>
      <c r="E100" s="7">
        <v>0</v>
      </c>
      <c r="F100" s="7">
        <v>522483</v>
      </c>
      <c r="G100" s="7">
        <v>522483</v>
      </c>
      <c r="H100" s="7"/>
      <c r="I100" s="7">
        <v>0</v>
      </c>
      <c r="J100" s="7">
        <v>0</v>
      </c>
      <c r="K100" s="7">
        <v>0</v>
      </c>
      <c r="L100" s="7">
        <v>0</v>
      </c>
      <c r="M100" s="7" t="s">
        <v>169</v>
      </c>
      <c r="N100" s="7">
        <v>522483</v>
      </c>
      <c r="O100" s="7">
        <v>522483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45" x14ac:dyDescent="0.25">
      <c r="A101" s="7" t="s">
        <v>170</v>
      </c>
      <c r="B101" s="6" t="s">
        <v>171</v>
      </c>
      <c r="C101" s="7" t="s">
        <v>48</v>
      </c>
      <c r="D101" s="7">
        <v>1860000</v>
      </c>
      <c r="E101" s="7">
        <v>1144064</v>
      </c>
      <c r="F101" s="7">
        <v>715936</v>
      </c>
      <c r="G101" s="7">
        <v>704358</v>
      </c>
      <c r="H101" s="7"/>
      <c r="I101" s="7">
        <v>0</v>
      </c>
      <c r="J101" s="7">
        <v>0</v>
      </c>
      <c r="K101" s="7">
        <v>0</v>
      </c>
      <c r="L101" s="7">
        <v>0</v>
      </c>
      <c r="M101" s="7" t="s">
        <v>172</v>
      </c>
      <c r="N101" s="7">
        <v>715936</v>
      </c>
      <c r="O101" s="7">
        <v>704358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60" x14ac:dyDescent="0.25">
      <c r="A102" s="7" t="s">
        <v>163</v>
      </c>
      <c r="B102" s="6" t="s">
        <v>173</v>
      </c>
      <c r="C102" s="7" t="s">
        <v>36</v>
      </c>
      <c r="D102" s="7">
        <v>45000</v>
      </c>
      <c r="E102" s="7">
        <v>0</v>
      </c>
      <c r="F102" s="7">
        <v>45000</v>
      </c>
      <c r="G102" s="7">
        <v>44847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45000</v>
      </c>
      <c r="Q102" s="7">
        <v>44847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75" x14ac:dyDescent="0.25">
      <c r="A103" s="7" t="s">
        <v>163</v>
      </c>
      <c r="B103" s="6" t="s">
        <v>174</v>
      </c>
      <c r="C103" s="7" t="s">
        <v>48</v>
      </c>
      <c r="D103" s="7">
        <v>625156</v>
      </c>
      <c r="E103" s="7">
        <v>270246</v>
      </c>
      <c r="F103" s="7">
        <v>263460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175</v>
      </c>
      <c r="V103" s="7">
        <v>263460</v>
      </c>
      <c r="W103" s="7">
        <v>0</v>
      </c>
    </row>
    <row r="104" spans="1:23" ht="60" x14ac:dyDescent="0.25">
      <c r="A104" s="7" t="s">
        <v>170</v>
      </c>
      <c r="B104" s="6" t="s">
        <v>176</v>
      </c>
      <c r="C104" s="7" t="s">
        <v>48</v>
      </c>
      <c r="D104" s="7">
        <v>3632501</v>
      </c>
      <c r="E104" s="7">
        <v>1191992</v>
      </c>
      <c r="F104" s="7">
        <v>1295219</v>
      </c>
      <c r="G104" s="7">
        <v>1595091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177</v>
      </c>
      <c r="N104" s="7">
        <v>732692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178</v>
      </c>
      <c r="V104" s="7">
        <v>562527</v>
      </c>
      <c r="W104" s="7">
        <v>1595091</v>
      </c>
    </row>
    <row r="105" spans="1:23" ht="45" x14ac:dyDescent="0.25">
      <c r="A105" s="7" t="s">
        <v>163</v>
      </c>
      <c r="B105" s="6" t="s">
        <v>179</v>
      </c>
      <c r="C105" s="7" t="s">
        <v>36</v>
      </c>
      <c r="D105" s="7">
        <v>506470</v>
      </c>
      <c r="E105" s="7">
        <v>0</v>
      </c>
      <c r="F105" s="7">
        <v>506470</v>
      </c>
      <c r="G105" s="7">
        <v>506470</v>
      </c>
      <c r="H105" s="7"/>
      <c r="I105" s="7">
        <v>0</v>
      </c>
      <c r="J105" s="7">
        <v>0</v>
      </c>
      <c r="K105" s="7">
        <v>0</v>
      </c>
      <c r="L105" s="7">
        <v>0</v>
      </c>
      <c r="M105" s="7" t="s">
        <v>180</v>
      </c>
      <c r="N105" s="7">
        <v>506470</v>
      </c>
      <c r="O105" s="7">
        <v>506470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60" x14ac:dyDescent="0.25">
      <c r="A106" s="3" t="s">
        <v>181</v>
      </c>
      <c r="B106" s="3" t="s">
        <v>182</v>
      </c>
      <c r="C106" s="3"/>
      <c r="D106" s="3">
        <v>207102715</v>
      </c>
      <c r="E106" s="3">
        <v>54786066</v>
      </c>
      <c r="F106" s="3">
        <v>62698983</v>
      </c>
      <c r="G106" s="3">
        <v>16629941</v>
      </c>
      <c r="H106" s="3"/>
      <c r="I106" s="3">
        <v>8354300</v>
      </c>
      <c r="J106" s="3">
        <v>8354300</v>
      </c>
      <c r="K106" s="3">
        <v>5367115</v>
      </c>
      <c r="L106" s="3">
        <v>5367115</v>
      </c>
      <c r="M106" s="3"/>
      <c r="N106" s="3">
        <v>286668</v>
      </c>
      <c r="O106" s="3">
        <v>9547</v>
      </c>
      <c r="P106" s="3">
        <v>17960084</v>
      </c>
      <c r="Q106" s="3">
        <v>5115662</v>
      </c>
      <c r="R106" s="3"/>
      <c r="S106" s="3">
        <v>16805609</v>
      </c>
      <c r="T106" s="3">
        <v>2805842</v>
      </c>
      <c r="U106" s="3"/>
      <c r="V106" s="3">
        <v>19292322</v>
      </c>
      <c r="W106" s="3">
        <v>3331775</v>
      </c>
    </row>
    <row r="107" spans="1:23" x14ac:dyDescent="0.25">
      <c r="A107" s="4"/>
      <c r="B107" s="4" t="s">
        <v>33</v>
      </c>
      <c r="C107" s="4"/>
      <c r="D107" s="4">
        <v>168613886</v>
      </c>
      <c r="E107" s="4">
        <v>54736830</v>
      </c>
      <c r="F107" s="4">
        <v>44557770</v>
      </c>
      <c r="G107" s="4">
        <v>13602606</v>
      </c>
      <c r="H107" s="4"/>
      <c r="I107" s="4">
        <v>8354300</v>
      </c>
      <c r="J107" s="4">
        <v>8354300</v>
      </c>
      <c r="K107" s="4">
        <v>5367115</v>
      </c>
      <c r="L107" s="4">
        <v>5367115</v>
      </c>
      <c r="M107" s="4"/>
      <c r="N107" s="4">
        <v>286668</v>
      </c>
      <c r="O107" s="4">
        <v>9547</v>
      </c>
      <c r="P107" s="4">
        <v>17717111</v>
      </c>
      <c r="Q107" s="4">
        <v>4894169</v>
      </c>
      <c r="R107" s="4"/>
      <c r="S107" s="4">
        <v>2207369</v>
      </c>
      <c r="T107" s="4">
        <v>0</v>
      </c>
      <c r="U107" s="4"/>
      <c r="V107" s="4">
        <v>15992322</v>
      </c>
      <c r="W107" s="4">
        <v>3331775</v>
      </c>
    </row>
    <row r="108" spans="1:23" ht="45" x14ac:dyDescent="0.25">
      <c r="A108" s="7" t="s">
        <v>183</v>
      </c>
      <c r="B108" s="6" t="s">
        <v>184</v>
      </c>
      <c r="C108" s="7" t="s">
        <v>36</v>
      </c>
      <c r="D108" s="7">
        <v>6480</v>
      </c>
      <c r="E108" s="7">
        <v>0</v>
      </c>
      <c r="F108" s="7">
        <v>6480</v>
      </c>
      <c r="G108" s="7">
        <v>6480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6480</v>
      </c>
      <c r="Q108" s="7">
        <v>6480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183</v>
      </c>
      <c r="B109" s="6" t="s">
        <v>185</v>
      </c>
      <c r="C109" s="7" t="s">
        <v>36</v>
      </c>
      <c r="D109" s="7">
        <v>1800</v>
      </c>
      <c r="E109" s="7">
        <v>0</v>
      </c>
      <c r="F109" s="7">
        <v>0</v>
      </c>
      <c r="G109" s="7">
        <v>1800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1800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75" x14ac:dyDescent="0.25">
      <c r="A110" s="7" t="s">
        <v>186</v>
      </c>
      <c r="B110" s="6" t="s">
        <v>187</v>
      </c>
      <c r="C110" s="7" t="s">
        <v>188</v>
      </c>
      <c r="D110" s="7">
        <v>12500000</v>
      </c>
      <c r="E110" s="7">
        <v>447702</v>
      </c>
      <c r="F110" s="7">
        <v>1000000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1000000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30" x14ac:dyDescent="0.25">
      <c r="A111" s="7" t="s">
        <v>186</v>
      </c>
      <c r="B111" s="6" t="s">
        <v>189</v>
      </c>
      <c r="C111" s="7" t="s">
        <v>190</v>
      </c>
      <c r="D111" s="7">
        <v>16288373</v>
      </c>
      <c r="E111" s="7">
        <v>16021536</v>
      </c>
      <c r="F111" s="7">
        <v>266837</v>
      </c>
      <c r="G111" s="7">
        <v>29640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219511</v>
      </c>
      <c r="Q111" s="7">
        <v>29640</v>
      </c>
      <c r="R111" s="7" t="s">
        <v>191</v>
      </c>
      <c r="S111" s="7">
        <v>47326</v>
      </c>
      <c r="T111" s="7">
        <v>0</v>
      </c>
      <c r="U111" s="7"/>
      <c r="V111" s="7">
        <v>0</v>
      </c>
      <c r="W111" s="7">
        <v>0</v>
      </c>
    </row>
    <row r="112" spans="1:23" ht="75" x14ac:dyDescent="0.25">
      <c r="A112" s="7" t="s">
        <v>186</v>
      </c>
      <c r="B112" s="6" t="s">
        <v>192</v>
      </c>
      <c r="C112" s="7" t="s">
        <v>48</v>
      </c>
      <c r="D112" s="7">
        <v>1027908</v>
      </c>
      <c r="E112" s="7">
        <v>55908</v>
      </c>
      <c r="F112" s="7">
        <v>972000</v>
      </c>
      <c r="G112" s="7">
        <v>9547</v>
      </c>
      <c r="H112" s="7" t="s">
        <v>193</v>
      </c>
      <c r="I112" s="7">
        <v>900000</v>
      </c>
      <c r="J112" s="7">
        <v>900000</v>
      </c>
      <c r="K112" s="7">
        <v>0</v>
      </c>
      <c r="L112" s="7">
        <v>0</v>
      </c>
      <c r="M112" s="7" t="s">
        <v>194</v>
      </c>
      <c r="N112" s="7">
        <v>21000</v>
      </c>
      <c r="O112" s="7">
        <v>9547</v>
      </c>
      <c r="P112" s="7">
        <v>51000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90" x14ac:dyDescent="0.25">
      <c r="A113" s="7" t="s">
        <v>186</v>
      </c>
      <c r="B113" s="6" t="s">
        <v>195</v>
      </c>
      <c r="C113" s="7" t="s">
        <v>48</v>
      </c>
      <c r="D113" s="7">
        <v>523721</v>
      </c>
      <c r="E113" s="7">
        <v>131678</v>
      </c>
      <c r="F113" s="7">
        <v>392043</v>
      </c>
      <c r="G113" s="7">
        <v>388225</v>
      </c>
      <c r="H113" s="7" t="s">
        <v>196</v>
      </c>
      <c r="I113" s="7">
        <v>300000</v>
      </c>
      <c r="J113" s="7">
        <v>300000</v>
      </c>
      <c r="K113" s="7">
        <v>300000</v>
      </c>
      <c r="L113" s="7">
        <v>300000</v>
      </c>
      <c r="M113" s="7"/>
      <c r="N113" s="7">
        <v>0</v>
      </c>
      <c r="O113" s="7">
        <v>0</v>
      </c>
      <c r="P113" s="7">
        <v>92043</v>
      </c>
      <c r="Q113" s="7">
        <v>88225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186</v>
      </c>
      <c r="B114" s="6" t="s">
        <v>197</v>
      </c>
      <c r="C114" s="7" t="s">
        <v>48</v>
      </c>
      <c r="D114" s="7">
        <v>1167235</v>
      </c>
      <c r="E114" s="7">
        <v>274648</v>
      </c>
      <c r="F114" s="7">
        <v>892587</v>
      </c>
      <c r="G114" s="7">
        <v>551956</v>
      </c>
      <c r="H114" s="7" t="s">
        <v>198</v>
      </c>
      <c r="I114" s="7">
        <v>800000</v>
      </c>
      <c r="J114" s="7">
        <v>800000</v>
      </c>
      <c r="K114" s="7">
        <v>551956</v>
      </c>
      <c r="L114" s="7">
        <v>551956</v>
      </c>
      <c r="M114" s="7"/>
      <c r="N114" s="7">
        <v>0</v>
      </c>
      <c r="O114" s="7">
        <v>0</v>
      </c>
      <c r="P114" s="7">
        <v>92587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7" t="s">
        <v>186</v>
      </c>
      <c r="B115" s="6" t="s">
        <v>199</v>
      </c>
      <c r="C115" s="7" t="s">
        <v>48</v>
      </c>
      <c r="D115" s="7">
        <v>536657</v>
      </c>
      <c r="E115" s="7">
        <v>139330</v>
      </c>
      <c r="F115" s="7">
        <v>397327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 t="s">
        <v>200</v>
      </c>
      <c r="N115" s="7">
        <v>265668</v>
      </c>
      <c r="O115" s="7">
        <v>0</v>
      </c>
      <c r="P115" s="7">
        <v>131659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90" x14ac:dyDescent="0.25">
      <c r="A116" s="7" t="s">
        <v>186</v>
      </c>
      <c r="B116" s="6" t="s">
        <v>201</v>
      </c>
      <c r="C116" s="7" t="s">
        <v>36</v>
      </c>
      <c r="D116" s="7">
        <v>62000</v>
      </c>
      <c r="E116" s="7">
        <v>0</v>
      </c>
      <c r="F116" s="7">
        <v>62000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62000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60" x14ac:dyDescent="0.25">
      <c r="A117" s="7" t="s">
        <v>186</v>
      </c>
      <c r="B117" s="6" t="s">
        <v>202</v>
      </c>
      <c r="C117" s="7" t="s">
        <v>48</v>
      </c>
      <c r="D117" s="7">
        <v>595405</v>
      </c>
      <c r="E117" s="7">
        <v>85405</v>
      </c>
      <c r="F117" s="7">
        <v>510000</v>
      </c>
      <c r="G117" s="7">
        <v>335789</v>
      </c>
      <c r="H117" s="7" t="s">
        <v>203</v>
      </c>
      <c r="I117" s="7">
        <v>200000</v>
      </c>
      <c r="J117" s="7">
        <v>200000</v>
      </c>
      <c r="K117" s="7">
        <v>200000</v>
      </c>
      <c r="L117" s="7">
        <v>200000</v>
      </c>
      <c r="M117" s="7"/>
      <c r="N117" s="7">
        <v>0</v>
      </c>
      <c r="O117" s="7">
        <v>0</v>
      </c>
      <c r="P117" s="7">
        <v>310000</v>
      </c>
      <c r="Q117" s="7">
        <v>135789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30" x14ac:dyDescent="0.25">
      <c r="A118" s="7" t="s">
        <v>186</v>
      </c>
      <c r="B118" s="6" t="s">
        <v>204</v>
      </c>
      <c r="C118" s="7" t="s">
        <v>48</v>
      </c>
      <c r="D118" s="7">
        <v>174949</v>
      </c>
      <c r="E118" s="7">
        <v>35180</v>
      </c>
      <c r="F118" s="7">
        <v>139769</v>
      </c>
      <c r="G118" s="7">
        <v>0</v>
      </c>
      <c r="H118" s="7" t="s">
        <v>205</v>
      </c>
      <c r="I118" s="7">
        <v>100000</v>
      </c>
      <c r="J118" s="7">
        <v>100000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39769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45" x14ac:dyDescent="0.25">
      <c r="A119" s="7" t="s">
        <v>186</v>
      </c>
      <c r="B119" s="6" t="s">
        <v>206</v>
      </c>
      <c r="C119" s="7" t="s">
        <v>188</v>
      </c>
      <c r="D119" s="7">
        <v>4650000</v>
      </c>
      <c r="E119" s="7">
        <v>13162</v>
      </c>
      <c r="F119" s="7">
        <v>930000</v>
      </c>
      <c r="G119" s="7">
        <v>80337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930000</v>
      </c>
      <c r="Q119" s="7">
        <v>80337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60" x14ac:dyDescent="0.25">
      <c r="A120" s="7" t="s">
        <v>186</v>
      </c>
      <c r="B120" s="6" t="s">
        <v>207</v>
      </c>
      <c r="C120" s="7" t="s">
        <v>48</v>
      </c>
      <c r="D120" s="7">
        <v>1195491</v>
      </c>
      <c r="E120" s="7">
        <v>811760</v>
      </c>
      <c r="F120" s="7">
        <v>383731</v>
      </c>
      <c r="G120" s="7">
        <v>373453</v>
      </c>
      <c r="H120" s="7" t="s">
        <v>196</v>
      </c>
      <c r="I120" s="7">
        <v>300000</v>
      </c>
      <c r="J120" s="7">
        <v>300000</v>
      </c>
      <c r="K120" s="7">
        <v>300000</v>
      </c>
      <c r="L120" s="7">
        <v>300000</v>
      </c>
      <c r="M120" s="7"/>
      <c r="N120" s="7">
        <v>0</v>
      </c>
      <c r="O120" s="7">
        <v>0</v>
      </c>
      <c r="P120" s="7">
        <v>83731</v>
      </c>
      <c r="Q120" s="7">
        <v>73453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105" x14ac:dyDescent="0.25">
      <c r="A121" s="7" t="s">
        <v>186</v>
      </c>
      <c r="B121" s="6" t="s">
        <v>208</v>
      </c>
      <c r="C121" s="7" t="s">
        <v>36</v>
      </c>
      <c r="D121" s="7">
        <v>770000</v>
      </c>
      <c r="E121" s="7">
        <v>0</v>
      </c>
      <c r="F121" s="7">
        <v>770000</v>
      </c>
      <c r="G121" s="7">
        <v>528220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770000</v>
      </c>
      <c r="Q121" s="7">
        <v>528220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90" x14ac:dyDescent="0.25">
      <c r="A122" s="7" t="s">
        <v>186</v>
      </c>
      <c r="B122" s="6" t="s">
        <v>209</v>
      </c>
      <c r="C122" s="7" t="s">
        <v>41</v>
      </c>
      <c r="D122" s="7">
        <v>5800000</v>
      </c>
      <c r="E122" s="7">
        <v>0</v>
      </c>
      <c r="F122" s="7">
        <v>2160000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 t="s">
        <v>210</v>
      </c>
      <c r="S122" s="7">
        <v>2160000</v>
      </c>
      <c r="T122" s="7">
        <v>0</v>
      </c>
      <c r="U122" s="7"/>
      <c r="V122" s="7">
        <v>0</v>
      </c>
      <c r="W122" s="7">
        <v>0</v>
      </c>
    </row>
    <row r="123" spans="1:23" ht="60" x14ac:dyDescent="0.25">
      <c r="A123" s="7" t="s">
        <v>186</v>
      </c>
      <c r="B123" s="6" t="s">
        <v>211</v>
      </c>
      <c r="C123" s="7" t="s">
        <v>41</v>
      </c>
      <c r="D123" s="7">
        <v>2900000</v>
      </c>
      <c r="E123" s="7">
        <v>0</v>
      </c>
      <c r="F123" s="7">
        <v>600000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600000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210" x14ac:dyDescent="0.25">
      <c r="A124" s="7" t="s">
        <v>186</v>
      </c>
      <c r="B124" s="6" t="s">
        <v>212</v>
      </c>
      <c r="C124" s="7" t="s">
        <v>41</v>
      </c>
      <c r="D124" s="7">
        <v>600000</v>
      </c>
      <c r="E124" s="7">
        <v>0</v>
      </c>
      <c r="F124" s="7">
        <v>100000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100000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75" x14ac:dyDescent="0.25">
      <c r="A125" s="7" t="s">
        <v>186</v>
      </c>
      <c r="B125" s="6" t="s">
        <v>213</v>
      </c>
      <c r="C125" s="7" t="s">
        <v>41</v>
      </c>
      <c r="D125" s="7">
        <v>600000</v>
      </c>
      <c r="E125" s="7">
        <v>0</v>
      </c>
      <c r="F125" s="7">
        <v>100000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100000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60" x14ac:dyDescent="0.25">
      <c r="A126" s="7" t="s">
        <v>186</v>
      </c>
      <c r="B126" s="6" t="s">
        <v>214</v>
      </c>
      <c r="C126" s="7" t="s">
        <v>41</v>
      </c>
      <c r="D126" s="7">
        <v>320000</v>
      </c>
      <c r="E126" s="7">
        <v>0</v>
      </c>
      <c r="F126" s="7">
        <v>100000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100000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45" x14ac:dyDescent="0.25">
      <c r="A127" s="7" t="s">
        <v>215</v>
      </c>
      <c r="B127" s="6" t="s">
        <v>216</v>
      </c>
      <c r="C127" s="7" t="s">
        <v>80</v>
      </c>
      <c r="D127" s="7">
        <v>566700</v>
      </c>
      <c r="E127" s="7">
        <v>68850</v>
      </c>
      <c r="F127" s="7">
        <v>429000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429000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75" x14ac:dyDescent="0.25">
      <c r="A128" s="7" t="s">
        <v>186</v>
      </c>
      <c r="B128" s="6" t="s">
        <v>217</v>
      </c>
      <c r="C128" s="7" t="s">
        <v>188</v>
      </c>
      <c r="D128" s="7">
        <v>4400000</v>
      </c>
      <c r="E128" s="7">
        <v>1456368</v>
      </c>
      <c r="F128" s="7">
        <v>2111000</v>
      </c>
      <c r="G128" s="7">
        <v>1360252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2111000</v>
      </c>
      <c r="Q128" s="7">
        <v>1360252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75" x14ac:dyDescent="0.25">
      <c r="A129" s="7" t="s">
        <v>186</v>
      </c>
      <c r="B129" s="6" t="s">
        <v>218</v>
      </c>
      <c r="C129" s="7" t="s">
        <v>38</v>
      </c>
      <c r="D129" s="7">
        <v>20547000</v>
      </c>
      <c r="E129" s="7">
        <v>10869222</v>
      </c>
      <c r="F129" s="7">
        <v>6339000</v>
      </c>
      <c r="G129" s="7">
        <v>1385929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 t="s">
        <v>219</v>
      </c>
      <c r="V129" s="7">
        <v>6339000</v>
      </c>
      <c r="W129" s="7">
        <v>1385929</v>
      </c>
    </row>
    <row r="130" spans="1:23" ht="75" x14ac:dyDescent="0.25">
      <c r="A130" s="7" t="s">
        <v>220</v>
      </c>
      <c r="B130" s="6" t="s">
        <v>221</v>
      </c>
      <c r="C130" s="7" t="s">
        <v>38</v>
      </c>
      <c r="D130" s="7">
        <v>5100000</v>
      </c>
      <c r="E130" s="7">
        <v>4806908</v>
      </c>
      <c r="F130" s="7">
        <v>259885</v>
      </c>
      <c r="G130" s="7">
        <v>259885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259885</v>
      </c>
      <c r="Q130" s="7">
        <v>259885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" x14ac:dyDescent="0.25">
      <c r="A131" s="7" t="s">
        <v>186</v>
      </c>
      <c r="B131" s="6" t="s">
        <v>222</v>
      </c>
      <c r="C131" s="7" t="s">
        <v>188</v>
      </c>
      <c r="D131" s="7">
        <v>6000000</v>
      </c>
      <c r="E131" s="7">
        <v>104490</v>
      </c>
      <c r="F131" s="7">
        <v>4256000</v>
      </c>
      <c r="G131" s="7">
        <v>65772</v>
      </c>
      <c r="H131" s="7" t="s">
        <v>223</v>
      </c>
      <c r="I131" s="7">
        <v>1554300</v>
      </c>
      <c r="J131" s="7">
        <v>1554300</v>
      </c>
      <c r="K131" s="7">
        <v>65772</v>
      </c>
      <c r="L131" s="7">
        <v>65772</v>
      </c>
      <c r="M131" s="7"/>
      <c r="N131" s="7">
        <v>0</v>
      </c>
      <c r="O131" s="7">
        <v>0</v>
      </c>
      <c r="P131" s="7">
        <v>2701700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150" x14ac:dyDescent="0.25">
      <c r="A132" s="7" t="s">
        <v>224</v>
      </c>
      <c r="B132" s="6" t="s">
        <v>225</v>
      </c>
      <c r="C132" s="7" t="s">
        <v>48</v>
      </c>
      <c r="D132" s="7">
        <v>1050704</v>
      </c>
      <c r="E132" s="7">
        <v>182570</v>
      </c>
      <c r="F132" s="7">
        <v>791322</v>
      </c>
      <c r="G132" s="7">
        <v>271814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 t="s">
        <v>226</v>
      </c>
      <c r="V132" s="7">
        <v>791322</v>
      </c>
      <c r="W132" s="7">
        <v>271814</v>
      </c>
    </row>
    <row r="133" spans="1:23" ht="90" x14ac:dyDescent="0.25">
      <c r="A133" s="7" t="s">
        <v>215</v>
      </c>
      <c r="B133" s="6" t="s">
        <v>227</v>
      </c>
      <c r="C133" s="7" t="s">
        <v>41</v>
      </c>
      <c r="D133" s="7">
        <v>6074000</v>
      </c>
      <c r="E133" s="7">
        <v>0</v>
      </c>
      <c r="F133" s="7">
        <v>500000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500000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75" x14ac:dyDescent="0.25">
      <c r="A134" s="7" t="s">
        <v>186</v>
      </c>
      <c r="B134" s="6" t="s">
        <v>228</v>
      </c>
      <c r="C134" s="7" t="s">
        <v>41</v>
      </c>
      <c r="D134" s="7">
        <v>4500000</v>
      </c>
      <c r="E134" s="7">
        <v>0</v>
      </c>
      <c r="F134" s="7">
        <v>500000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500000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75" x14ac:dyDescent="0.25">
      <c r="A135" s="7" t="s">
        <v>186</v>
      </c>
      <c r="B135" s="6" t="s">
        <v>229</v>
      </c>
      <c r="C135" s="7" t="s">
        <v>230</v>
      </c>
      <c r="D135" s="7">
        <v>15000000</v>
      </c>
      <c r="E135" s="7">
        <v>0</v>
      </c>
      <c r="F135" s="7">
        <v>500000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500000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75" x14ac:dyDescent="0.25">
      <c r="A136" s="7" t="s">
        <v>220</v>
      </c>
      <c r="B136" s="6" t="s">
        <v>231</v>
      </c>
      <c r="C136" s="7" t="s">
        <v>230</v>
      </c>
      <c r="D136" s="7">
        <v>2000000</v>
      </c>
      <c r="E136" s="7">
        <v>0</v>
      </c>
      <c r="F136" s="7">
        <v>661312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661312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60" x14ac:dyDescent="0.25">
      <c r="A137" s="7" t="s">
        <v>220</v>
      </c>
      <c r="B137" s="6" t="s">
        <v>232</v>
      </c>
      <c r="C137" s="7" t="s">
        <v>36</v>
      </c>
      <c r="D137" s="7">
        <v>32000</v>
      </c>
      <c r="E137" s="7">
        <v>0</v>
      </c>
      <c r="F137" s="7">
        <v>32000</v>
      </c>
      <c r="G137" s="7">
        <v>7360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32000</v>
      </c>
      <c r="Q137" s="7">
        <v>7360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220</v>
      </c>
      <c r="B138" s="6" t="s">
        <v>233</v>
      </c>
      <c r="C138" s="7" t="s">
        <v>41</v>
      </c>
      <c r="D138" s="7">
        <v>1500000</v>
      </c>
      <c r="E138" s="7">
        <v>0</v>
      </c>
      <c r="F138" s="7">
        <v>400043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400000</v>
      </c>
      <c r="Q138" s="7">
        <v>0</v>
      </c>
      <c r="R138" s="7" t="s">
        <v>234</v>
      </c>
      <c r="S138" s="7">
        <v>43</v>
      </c>
      <c r="T138" s="7">
        <v>0</v>
      </c>
      <c r="U138" s="7"/>
      <c r="V138" s="7">
        <v>0</v>
      </c>
      <c r="W138" s="7">
        <v>0</v>
      </c>
    </row>
    <row r="139" spans="1:23" ht="45" x14ac:dyDescent="0.25">
      <c r="A139" s="7" t="s">
        <v>220</v>
      </c>
      <c r="B139" s="6" t="s">
        <v>235</v>
      </c>
      <c r="C139" s="7" t="s">
        <v>230</v>
      </c>
      <c r="D139" s="7">
        <v>2000000</v>
      </c>
      <c r="E139" s="7">
        <v>0</v>
      </c>
      <c r="F139" s="7">
        <v>500000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500000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60" x14ac:dyDescent="0.25">
      <c r="A140" s="7" t="s">
        <v>220</v>
      </c>
      <c r="B140" s="6" t="s">
        <v>236</v>
      </c>
      <c r="C140" s="7" t="s">
        <v>36</v>
      </c>
      <c r="D140" s="7">
        <v>450000</v>
      </c>
      <c r="E140" s="7">
        <v>0</v>
      </c>
      <c r="F140" s="7">
        <v>450000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450000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90" x14ac:dyDescent="0.25">
      <c r="A141" s="7" t="s">
        <v>186</v>
      </c>
      <c r="B141" s="6" t="s">
        <v>237</v>
      </c>
      <c r="C141" s="7" t="s">
        <v>80</v>
      </c>
      <c r="D141" s="7">
        <v>238478</v>
      </c>
      <c r="E141" s="7">
        <v>202429</v>
      </c>
      <c r="F141" s="7">
        <v>36049</v>
      </c>
      <c r="G141" s="7">
        <v>36049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36049</v>
      </c>
      <c r="Q141" s="7">
        <v>36049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75" x14ac:dyDescent="0.25">
      <c r="A142" s="7" t="s">
        <v>186</v>
      </c>
      <c r="B142" s="6" t="s">
        <v>238</v>
      </c>
      <c r="C142" s="7" t="s">
        <v>41</v>
      </c>
      <c r="D142" s="7">
        <v>850000</v>
      </c>
      <c r="E142" s="7">
        <v>0</v>
      </c>
      <c r="F142" s="7">
        <v>705099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705099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60" x14ac:dyDescent="0.25">
      <c r="A143" s="7" t="s">
        <v>220</v>
      </c>
      <c r="B143" s="6" t="s">
        <v>239</v>
      </c>
      <c r="C143" s="7" t="s">
        <v>36</v>
      </c>
      <c r="D143" s="7">
        <v>156824</v>
      </c>
      <c r="E143" s="7">
        <v>0</v>
      </c>
      <c r="F143" s="7">
        <v>156824</v>
      </c>
      <c r="G143" s="7">
        <v>18631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156824</v>
      </c>
      <c r="Q143" s="7">
        <v>18631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75" x14ac:dyDescent="0.25">
      <c r="A144" s="7" t="s">
        <v>186</v>
      </c>
      <c r="B144" s="6" t="s">
        <v>240</v>
      </c>
      <c r="C144" s="7" t="s">
        <v>80</v>
      </c>
      <c r="D144" s="7">
        <v>11909000</v>
      </c>
      <c r="E144" s="7">
        <v>3295924</v>
      </c>
      <c r="F144" s="7">
        <v>5000000</v>
      </c>
      <c r="G144" s="7">
        <v>4710067</v>
      </c>
      <c r="H144" s="7" t="s">
        <v>241</v>
      </c>
      <c r="I144" s="7">
        <v>3000000</v>
      </c>
      <c r="J144" s="7">
        <v>3000000</v>
      </c>
      <c r="K144" s="7">
        <v>3000000</v>
      </c>
      <c r="L144" s="7">
        <v>3000000</v>
      </c>
      <c r="M144" s="7"/>
      <c r="N144" s="7">
        <v>0</v>
      </c>
      <c r="O144" s="7">
        <v>0</v>
      </c>
      <c r="P144" s="7">
        <v>2000000</v>
      </c>
      <c r="Q144" s="7">
        <v>1710067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225" x14ac:dyDescent="0.25">
      <c r="A145" s="7" t="s">
        <v>186</v>
      </c>
      <c r="B145" s="6" t="s">
        <v>242</v>
      </c>
      <c r="C145" s="7" t="s">
        <v>80</v>
      </c>
      <c r="D145" s="7">
        <v>10571914</v>
      </c>
      <c r="E145" s="7">
        <v>9360401</v>
      </c>
      <c r="F145" s="7">
        <v>1211513</v>
      </c>
      <c r="G145" s="7">
        <v>949387</v>
      </c>
      <c r="H145" s="7" t="s">
        <v>243</v>
      </c>
      <c r="I145" s="7">
        <v>1200000</v>
      </c>
      <c r="J145" s="7">
        <v>1200000</v>
      </c>
      <c r="K145" s="7">
        <v>949387</v>
      </c>
      <c r="L145" s="7">
        <v>949387</v>
      </c>
      <c r="M145" s="7"/>
      <c r="N145" s="7">
        <v>0</v>
      </c>
      <c r="O145" s="7">
        <v>0</v>
      </c>
      <c r="P145" s="7">
        <v>11513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7" t="s">
        <v>220</v>
      </c>
      <c r="B146" s="6" t="s">
        <v>244</v>
      </c>
      <c r="C146" s="7" t="s">
        <v>36</v>
      </c>
      <c r="D146" s="7">
        <v>20000</v>
      </c>
      <c r="E146" s="7">
        <v>0</v>
      </c>
      <c r="F146" s="7">
        <v>20000</v>
      </c>
      <c r="G146" s="7">
        <v>4771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20000</v>
      </c>
      <c r="Q146" s="7">
        <v>4771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45" x14ac:dyDescent="0.25">
      <c r="A147" s="7" t="s">
        <v>220</v>
      </c>
      <c r="B147" s="6" t="s">
        <v>245</v>
      </c>
      <c r="C147" s="7" t="s">
        <v>36</v>
      </c>
      <c r="D147" s="7">
        <v>20000</v>
      </c>
      <c r="E147" s="7">
        <v>0</v>
      </c>
      <c r="F147" s="7">
        <v>4869</v>
      </c>
      <c r="G147" s="7">
        <v>4869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4869</v>
      </c>
      <c r="Q147" s="7">
        <v>4869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246</v>
      </c>
      <c r="B148" s="6" t="s">
        <v>247</v>
      </c>
      <c r="C148" s="7" t="s">
        <v>36</v>
      </c>
      <c r="D148" s="7">
        <v>18945</v>
      </c>
      <c r="E148" s="7">
        <v>0</v>
      </c>
      <c r="F148" s="7">
        <v>18945</v>
      </c>
      <c r="G148" s="7">
        <v>18937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18945</v>
      </c>
      <c r="Q148" s="7">
        <v>18937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105" x14ac:dyDescent="0.25">
      <c r="A149" s="7" t="s">
        <v>246</v>
      </c>
      <c r="B149" s="6" t="s">
        <v>248</v>
      </c>
      <c r="C149" s="7" t="s">
        <v>36</v>
      </c>
      <c r="D149" s="7">
        <v>23811</v>
      </c>
      <c r="E149" s="7">
        <v>0</v>
      </c>
      <c r="F149" s="7">
        <v>23811</v>
      </c>
      <c r="G149" s="7">
        <v>23807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23811</v>
      </c>
      <c r="Q149" s="7">
        <v>23807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60" x14ac:dyDescent="0.25">
      <c r="A150" s="7" t="s">
        <v>246</v>
      </c>
      <c r="B150" s="6" t="s">
        <v>249</v>
      </c>
      <c r="C150" s="7" t="s">
        <v>36</v>
      </c>
      <c r="D150" s="7">
        <v>35922</v>
      </c>
      <c r="E150" s="7">
        <v>0</v>
      </c>
      <c r="F150" s="7">
        <v>35922</v>
      </c>
      <c r="G150" s="7">
        <v>10780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35922</v>
      </c>
      <c r="Q150" s="7">
        <v>10780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" x14ac:dyDescent="0.25">
      <c r="A151" s="7" t="s">
        <v>246</v>
      </c>
      <c r="B151" s="6" t="s">
        <v>250</v>
      </c>
      <c r="C151" s="7" t="s">
        <v>36</v>
      </c>
      <c r="D151" s="7">
        <v>33273</v>
      </c>
      <c r="E151" s="7">
        <v>0</v>
      </c>
      <c r="F151" s="7">
        <v>33273</v>
      </c>
      <c r="G151" s="7">
        <v>33220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33273</v>
      </c>
      <c r="Q151" s="7">
        <v>33220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75" x14ac:dyDescent="0.25">
      <c r="A152" s="7" t="s">
        <v>183</v>
      </c>
      <c r="B152" s="6" t="s">
        <v>251</v>
      </c>
      <c r="C152" s="7" t="s">
        <v>36</v>
      </c>
      <c r="D152" s="7">
        <v>33620</v>
      </c>
      <c r="E152" s="7">
        <v>0</v>
      </c>
      <c r="F152" s="7">
        <v>33620</v>
      </c>
      <c r="G152" s="7">
        <v>4924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33620</v>
      </c>
      <c r="Q152" s="7">
        <v>4924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45" x14ac:dyDescent="0.25">
      <c r="A153" s="7" t="s">
        <v>186</v>
      </c>
      <c r="B153" s="6" t="s">
        <v>252</v>
      </c>
      <c r="C153" s="7" t="s">
        <v>36</v>
      </c>
      <c r="D153" s="7">
        <v>58852</v>
      </c>
      <c r="E153" s="7">
        <v>0</v>
      </c>
      <c r="F153" s="7">
        <v>58852</v>
      </c>
      <c r="G153" s="7">
        <v>58850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58852</v>
      </c>
      <c r="Q153" s="7">
        <v>58850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" x14ac:dyDescent="0.25">
      <c r="A154" s="7" t="s">
        <v>186</v>
      </c>
      <c r="B154" s="6" t="s">
        <v>253</v>
      </c>
      <c r="C154" s="7" t="s">
        <v>36</v>
      </c>
      <c r="D154" s="7">
        <v>500000</v>
      </c>
      <c r="E154" s="7">
        <v>0</v>
      </c>
      <c r="F154" s="7">
        <v>446833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446833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186</v>
      </c>
      <c r="B155" s="6" t="s">
        <v>254</v>
      </c>
      <c r="C155" s="7" t="s">
        <v>36</v>
      </c>
      <c r="D155" s="7">
        <v>53167</v>
      </c>
      <c r="E155" s="7">
        <v>0</v>
      </c>
      <c r="F155" s="7">
        <v>53167</v>
      </c>
      <c r="G155" s="7">
        <v>53167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53167</v>
      </c>
      <c r="Q155" s="7">
        <v>53167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60" x14ac:dyDescent="0.25">
      <c r="A156" s="7" t="s">
        <v>224</v>
      </c>
      <c r="B156" s="6" t="s">
        <v>255</v>
      </c>
      <c r="C156" s="7" t="s">
        <v>36</v>
      </c>
      <c r="D156" s="7">
        <v>3726</v>
      </c>
      <c r="E156" s="7">
        <v>0</v>
      </c>
      <c r="F156" s="7">
        <v>3726</v>
      </c>
      <c r="G156" s="7">
        <v>3726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3726</v>
      </c>
      <c r="Q156" s="7">
        <v>3726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30" x14ac:dyDescent="0.25">
      <c r="A157" s="7" t="s">
        <v>183</v>
      </c>
      <c r="B157" s="6" t="s">
        <v>256</v>
      </c>
      <c r="C157" s="7" t="s">
        <v>36</v>
      </c>
      <c r="D157" s="7">
        <v>13240</v>
      </c>
      <c r="E157" s="7">
        <v>0</v>
      </c>
      <c r="F157" s="7">
        <v>13240</v>
      </c>
      <c r="G157" s="7">
        <v>13240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13240</v>
      </c>
      <c r="Q157" s="7">
        <v>13240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75" x14ac:dyDescent="0.25">
      <c r="A158" s="7" t="s">
        <v>186</v>
      </c>
      <c r="B158" s="6" t="s">
        <v>257</v>
      </c>
      <c r="C158" s="7" t="s">
        <v>38</v>
      </c>
      <c r="D158" s="7">
        <v>24805000</v>
      </c>
      <c r="E158" s="7">
        <v>6373359</v>
      </c>
      <c r="F158" s="7">
        <v>8862000</v>
      </c>
      <c r="G158" s="7">
        <v>1674032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 t="s">
        <v>258</v>
      </c>
      <c r="V158" s="7">
        <v>8862000</v>
      </c>
      <c r="W158" s="7">
        <v>1674032</v>
      </c>
    </row>
    <row r="159" spans="1:23" ht="30" x14ac:dyDescent="0.25">
      <c r="A159" s="7" t="s">
        <v>224</v>
      </c>
      <c r="B159" s="6" t="s">
        <v>259</v>
      </c>
      <c r="C159" s="7" t="s">
        <v>36</v>
      </c>
      <c r="D159" s="7">
        <v>327691</v>
      </c>
      <c r="E159" s="7">
        <v>0</v>
      </c>
      <c r="F159" s="7">
        <v>327691</v>
      </c>
      <c r="G159" s="7">
        <v>327690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327691</v>
      </c>
      <c r="Q159" s="7">
        <v>327690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x14ac:dyDescent="0.25">
      <c r="A160" s="4"/>
      <c r="B160" s="4" t="s">
        <v>147</v>
      </c>
      <c r="C160" s="4"/>
      <c r="D160" s="4">
        <v>21480</v>
      </c>
      <c r="E160" s="4">
        <v>0</v>
      </c>
      <c r="F160" s="4">
        <v>21480</v>
      </c>
      <c r="G160" s="4">
        <v>0</v>
      </c>
      <c r="H160" s="4"/>
      <c r="I160" s="4">
        <v>0</v>
      </c>
      <c r="J160" s="4">
        <v>0</v>
      </c>
      <c r="K160" s="4">
        <v>0</v>
      </c>
      <c r="L160" s="4">
        <v>0</v>
      </c>
      <c r="M160" s="4"/>
      <c r="N160" s="4">
        <v>0</v>
      </c>
      <c r="O160" s="4">
        <v>0</v>
      </c>
      <c r="P160" s="4">
        <v>21480</v>
      </c>
      <c r="Q160" s="4">
        <v>0</v>
      </c>
      <c r="R160" s="4"/>
      <c r="S160" s="4">
        <v>0</v>
      </c>
      <c r="T160" s="4">
        <v>0</v>
      </c>
      <c r="U160" s="4"/>
      <c r="V160" s="4">
        <v>0</v>
      </c>
      <c r="W160" s="4">
        <v>0</v>
      </c>
    </row>
    <row r="161" spans="1:23" ht="60" x14ac:dyDescent="0.25">
      <c r="A161" s="7" t="s">
        <v>183</v>
      </c>
      <c r="B161" s="6" t="s">
        <v>260</v>
      </c>
      <c r="C161" s="7" t="s">
        <v>36</v>
      </c>
      <c r="D161" s="7">
        <v>21480</v>
      </c>
      <c r="E161" s="7">
        <v>0</v>
      </c>
      <c r="F161" s="7">
        <v>21480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21480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x14ac:dyDescent="0.25">
      <c r="A162" s="4"/>
      <c r="B162" s="4" t="s">
        <v>261</v>
      </c>
      <c r="C162" s="4"/>
      <c r="D162" s="4">
        <v>203877</v>
      </c>
      <c r="E162" s="4">
        <v>0</v>
      </c>
      <c r="F162" s="4">
        <v>203877</v>
      </c>
      <c r="G162" s="4">
        <v>203877</v>
      </c>
      <c r="H162" s="4"/>
      <c r="I162" s="4">
        <v>0</v>
      </c>
      <c r="J162" s="4">
        <v>0</v>
      </c>
      <c r="K162" s="4">
        <v>0</v>
      </c>
      <c r="L162" s="4">
        <v>0</v>
      </c>
      <c r="M162" s="4"/>
      <c r="N162" s="4">
        <v>0</v>
      </c>
      <c r="O162" s="4">
        <v>0</v>
      </c>
      <c r="P162" s="4">
        <v>203877</v>
      </c>
      <c r="Q162" s="4">
        <v>203877</v>
      </c>
      <c r="R162" s="4"/>
      <c r="S162" s="4">
        <v>0</v>
      </c>
      <c r="T162" s="4">
        <v>0</v>
      </c>
      <c r="U162" s="4"/>
      <c r="V162" s="4">
        <v>0</v>
      </c>
      <c r="W162" s="4">
        <v>0</v>
      </c>
    </row>
    <row r="163" spans="1:23" ht="30" x14ac:dyDescent="0.25">
      <c r="A163" s="7" t="s">
        <v>262</v>
      </c>
      <c r="B163" s="6" t="s">
        <v>263</v>
      </c>
      <c r="C163" s="7" t="s">
        <v>36</v>
      </c>
      <c r="D163" s="7">
        <v>203877</v>
      </c>
      <c r="E163" s="7">
        <v>0</v>
      </c>
      <c r="F163" s="7">
        <v>203877</v>
      </c>
      <c r="G163" s="7">
        <v>203877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203877</v>
      </c>
      <c r="Q163" s="7">
        <v>203877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x14ac:dyDescent="0.25">
      <c r="A164" s="4"/>
      <c r="B164" s="4" t="s">
        <v>264</v>
      </c>
      <c r="C164" s="4"/>
      <c r="D164" s="4">
        <v>38263472</v>
      </c>
      <c r="E164" s="4">
        <v>49236</v>
      </c>
      <c r="F164" s="4">
        <v>17915856</v>
      </c>
      <c r="G164" s="4">
        <v>2823458</v>
      </c>
      <c r="H164" s="4"/>
      <c r="I164" s="4">
        <v>0</v>
      </c>
      <c r="J164" s="4">
        <v>0</v>
      </c>
      <c r="K164" s="4">
        <v>0</v>
      </c>
      <c r="L164" s="4">
        <v>0</v>
      </c>
      <c r="M164" s="4"/>
      <c r="N164" s="4">
        <v>0</v>
      </c>
      <c r="O164" s="4">
        <v>0</v>
      </c>
      <c r="P164" s="4">
        <v>17616</v>
      </c>
      <c r="Q164" s="4">
        <v>17616</v>
      </c>
      <c r="R164" s="4"/>
      <c r="S164" s="4">
        <v>14598240</v>
      </c>
      <c r="T164" s="4">
        <v>2805842</v>
      </c>
      <c r="U164" s="4"/>
      <c r="V164" s="4">
        <v>3300000</v>
      </c>
      <c r="W164" s="4">
        <v>0</v>
      </c>
    </row>
    <row r="165" spans="1:23" ht="45" x14ac:dyDescent="0.25">
      <c r="A165" s="7" t="s">
        <v>220</v>
      </c>
      <c r="B165" s="6" t="s">
        <v>265</v>
      </c>
      <c r="C165" s="7" t="s">
        <v>266</v>
      </c>
      <c r="D165" s="7">
        <v>10325000</v>
      </c>
      <c r="E165" s="7">
        <v>0</v>
      </c>
      <c r="F165" s="7">
        <v>3300000</v>
      </c>
      <c r="G165" s="7">
        <v>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 t="s">
        <v>267</v>
      </c>
      <c r="V165" s="7">
        <v>3300000</v>
      </c>
      <c r="W165" s="7">
        <v>0</v>
      </c>
    </row>
    <row r="166" spans="1:23" ht="75" x14ac:dyDescent="0.25">
      <c r="A166" s="7" t="s">
        <v>186</v>
      </c>
      <c r="B166" s="6" t="s">
        <v>268</v>
      </c>
      <c r="C166" s="7" t="s">
        <v>269</v>
      </c>
      <c r="D166" s="7">
        <v>15900000</v>
      </c>
      <c r="E166" s="7">
        <v>10764</v>
      </c>
      <c r="F166" s="7">
        <v>6500000</v>
      </c>
      <c r="G166" s="7">
        <v>28608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 t="s">
        <v>270</v>
      </c>
      <c r="S166" s="7">
        <v>6500000</v>
      </c>
      <c r="T166" s="7">
        <v>28608</v>
      </c>
      <c r="U166" s="7"/>
      <c r="V166" s="7">
        <v>0</v>
      </c>
      <c r="W166" s="7">
        <v>0</v>
      </c>
    </row>
    <row r="167" spans="1:23" ht="75" x14ac:dyDescent="0.25">
      <c r="A167" s="7" t="s">
        <v>186</v>
      </c>
      <c r="B167" s="6" t="s">
        <v>271</v>
      </c>
      <c r="C167" s="7" t="s">
        <v>272</v>
      </c>
      <c r="D167" s="7">
        <v>12038472</v>
      </c>
      <c r="E167" s="7">
        <v>38472</v>
      </c>
      <c r="F167" s="7">
        <v>8115856</v>
      </c>
      <c r="G167" s="7">
        <v>2794850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17616</v>
      </c>
      <c r="Q167" s="7">
        <v>17616</v>
      </c>
      <c r="R167" s="7" t="s">
        <v>273</v>
      </c>
      <c r="S167" s="7">
        <v>8098240</v>
      </c>
      <c r="T167" s="7">
        <v>2777234</v>
      </c>
      <c r="U167" s="7"/>
      <c r="V167" s="7">
        <v>0</v>
      </c>
      <c r="W167" s="7">
        <v>0</v>
      </c>
    </row>
    <row r="168" spans="1:23" ht="30" x14ac:dyDescent="0.25">
      <c r="A168" s="3" t="s">
        <v>274</v>
      </c>
      <c r="B168" s="3" t="s">
        <v>275</v>
      </c>
      <c r="C168" s="3"/>
      <c r="D168" s="3">
        <v>31290938</v>
      </c>
      <c r="E168" s="3">
        <v>10913</v>
      </c>
      <c r="F168" s="3">
        <v>7624469</v>
      </c>
      <c r="G168" s="3">
        <v>3049443</v>
      </c>
      <c r="H168" s="3"/>
      <c r="I168" s="3">
        <v>103356</v>
      </c>
      <c r="J168" s="3">
        <v>0</v>
      </c>
      <c r="K168" s="3">
        <v>63743</v>
      </c>
      <c r="L168" s="3">
        <v>0</v>
      </c>
      <c r="M168" s="3"/>
      <c r="N168" s="3">
        <v>46491</v>
      </c>
      <c r="O168" s="3">
        <v>13947</v>
      </c>
      <c r="P168" s="3">
        <v>1394622</v>
      </c>
      <c r="Q168" s="3">
        <v>415043</v>
      </c>
      <c r="R168" s="3"/>
      <c r="S168" s="3">
        <v>0</v>
      </c>
      <c r="T168" s="3">
        <v>0</v>
      </c>
      <c r="U168" s="3"/>
      <c r="V168" s="3">
        <v>6080000</v>
      </c>
      <c r="W168" s="3">
        <v>2556710</v>
      </c>
    </row>
    <row r="169" spans="1:23" x14ac:dyDescent="0.25">
      <c r="A169" s="4"/>
      <c r="B169" s="4" t="s">
        <v>33</v>
      </c>
      <c r="C169" s="4"/>
      <c r="D169" s="4">
        <v>31225176</v>
      </c>
      <c r="E169" s="4">
        <v>10267</v>
      </c>
      <c r="F169" s="4">
        <v>7559353</v>
      </c>
      <c r="G169" s="4">
        <v>3044327</v>
      </c>
      <c r="H169" s="4"/>
      <c r="I169" s="4">
        <v>103356</v>
      </c>
      <c r="J169" s="4">
        <v>0</v>
      </c>
      <c r="K169" s="4">
        <v>63743</v>
      </c>
      <c r="L169" s="4">
        <v>0</v>
      </c>
      <c r="M169" s="4"/>
      <c r="N169" s="4">
        <v>46491</v>
      </c>
      <c r="O169" s="4">
        <v>13947</v>
      </c>
      <c r="P169" s="4">
        <v>1329506</v>
      </c>
      <c r="Q169" s="4">
        <v>409927</v>
      </c>
      <c r="R169" s="4"/>
      <c r="S169" s="4">
        <v>0</v>
      </c>
      <c r="T169" s="4">
        <v>0</v>
      </c>
      <c r="U169" s="4"/>
      <c r="V169" s="4">
        <v>6080000</v>
      </c>
      <c r="W169" s="4">
        <v>2556710</v>
      </c>
    </row>
    <row r="170" spans="1:23" ht="75" x14ac:dyDescent="0.25">
      <c r="A170" s="7" t="s">
        <v>276</v>
      </c>
      <c r="B170" s="6" t="s">
        <v>277</v>
      </c>
      <c r="C170" s="7" t="s">
        <v>36</v>
      </c>
      <c r="D170" s="7">
        <v>49000</v>
      </c>
      <c r="E170" s="7">
        <v>0</v>
      </c>
      <c r="F170" s="7">
        <v>49000</v>
      </c>
      <c r="G170" s="7">
        <v>48998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49000</v>
      </c>
      <c r="Q170" s="7">
        <v>48998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276</v>
      </c>
      <c r="B171" s="6" t="s">
        <v>278</v>
      </c>
      <c r="C171" s="7" t="s">
        <v>36</v>
      </c>
      <c r="D171" s="7">
        <v>49000</v>
      </c>
      <c r="E171" s="7">
        <v>0</v>
      </c>
      <c r="F171" s="7">
        <v>49000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49000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60" x14ac:dyDescent="0.25">
      <c r="A172" s="7" t="s">
        <v>276</v>
      </c>
      <c r="B172" s="6" t="s">
        <v>279</v>
      </c>
      <c r="C172" s="7" t="s">
        <v>36</v>
      </c>
      <c r="D172" s="7">
        <v>61500</v>
      </c>
      <c r="E172" s="7">
        <v>0</v>
      </c>
      <c r="F172" s="7">
        <v>61500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61500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60" x14ac:dyDescent="0.25">
      <c r="A173" s="7" t="s">
        <v>276</v>
      </c>
      <c r="B173" s="6" t="s">
        <v>280</v>
      </c>
      <c r="C173" s="7" t="s">
        <v>36</v>
      </c>
      <c r="D173" s="7">
        <v>61000</v>
      </c>
      <c r="E173" s="7">
        <v>0</v>
      </c>
      <c r="F173" s="7">
        <v>61000</v>
      </c>
      <c r="G173" s="7">
        <v>11954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61000</v>
      </c>
      <c r="Q173" s="7">
        <v>11954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60" x14ac:dyDescent="0.25">
      <c r="A174" s="7" t="s">
        <v>276</v>
      </c>
      <c r="B174" s="6" t="s">
        <v>281</v>
      </c>
      <c r="C174" s="7" t="s">
        <v>36</v>
      </c>
      <c r="D174" s="7">
        <v>59000</v>
      </c>
      <c r="E174" s="7">
        <v>0</v>
      </c>
      <c r="F174" s="7">
        <v>59000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59000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60" x14ac:dyDescent="0.25">
      <c r="A175" s="7" t="s">
        <v>282</v>
      </c>
      <c r="B175" s="6" t="s">
        <v>283</v>
      </c>
      <c r="C175" s="7" t="s">
        <v>41</v>
      </c>
      <c r="D175" s="7">
        <v>9969335</v>
      </c>
      <c r="E175" s="7">
        <v>0</v>
      </c>
      <c r="F175" s="7">
        <v>2100000</v>
      </c>
      <c r="G175" s="7">
        <v>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 t="s">
        <v>284</v>
      </c>
      <c r="V175" s="7">
        <v>2100000</v>
      </c>
      <c r="W175" s="7">
        <v>0</v>
      </c>
    </row>
    <row r="176" spans="1:23" ht="75" x14ac:dyDescent="0.25">
      <c r="A176" s="7" t="s">
        <v>285</v>
      </c>
      <c r="B176" s="6" t="s">
        <v>286</v>
      </c>
      <c r="C176" s="7" t="s">
        <v>41</v>
      </c>
      <c r="D176" s="7">
        <v>9770197</v>
      </c>
      <c r="E176" s="7">
        <v>0</v>
      </c>
      <c r="F176" s="7">
        <v>2400000</v>
      </c>
      <c r="G176" s="7">
        <v>2556710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 t="s">
        <v>287</v>
      </c>
      <c r="V176" s="7">
        <v>2400000</v>
      </c>
      <c r="W176" s="7">
        <v>2556710</v>
      </c>
    </row>
    <row r="177" spans="1:23" ht="75" x14ac:dyDescent="0.25">
      <c r="A177" s="7" t="s">
        <v>282</v>
      </c>
      <c r="B177" s="6" t="s">
        <v>288</v>
      </c>
      <c r="C177" s="7" t="s">
        <v>41</v>
      </c>
      <c r="D177" s="7">
        <v>1900000</v>
      </c>
      <c r="E177" s="7">
        <v>0</v>
      </c>
      <c r="F177" s="7">
        <v>29816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29816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75" x14ac:dyDescent="0.25">
      <c r="A178" s="7" t="s">
        <v>289</v>
      </c>
      <c r="B178" s="6" t="s">
        <v>290</v>
      </c>
      <c r="C178" s="7" t="s">
        <v>36</v>
      </c>
      <c r="D178" s="7">
        <v>187065</v>
      </c>
      <c r="E178" s="7">
        <v>0</v>
      </c>
      <c r="F178" s="7">
        <v>65128</v>
      </c>
      <c r="G178" s="7">
        <v>56120</v>
      </c>
      <c r="H178" s="7" t="s">
        <v>291</v>
      </c>
      <c r="I178" s="7">
        <v>65128</v>
      </c>
      <c r="J178" s="7">
        <v>0</v>
      </c>
      <c r="K178" s="7">
        <v>56120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" x14ac:dyDescent="0.25">
      <c r="A179" s="7" t="s">
        <v>276</v>
      </c>
      <c r="B179" s="6" t="s">
        <v>292</v>
      </c>
      <c r="C179" s="7" t="s">
        <v>48</v>
      </c>
      <c r="D179" s="7">
        <v>28345</v>
      </c>
      <c r="E179" s="7">
        <v>10267</v>
      </c>
      <c r="F179" s="7">
        <v>18078</v>
      </c>
      <c r="G179" s="7">
        <v>18059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18078</v>
      </c>
      <c r="Q179" s="7">
        <v>18059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30" x14ac:dyDescent="0.25">
      <c r="A180" s="7" t="s">
        <v>285</v>
      </c>
      <c r="B180" s="6" t="s">
        <v>293</v>
      </c>
      <c r="C180" s="7" t="s">
        <v>41</v>
      </c>
      <c r="D180" s="7">
        <v>306300</v>
      </c>
      <c r="E180" s="7">
        <v>0</v>
      </c>
      <c r="F180" s="7">
        <v>100000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100000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30" x14ac:dyDescent="0.25">
      <c r="A181" s="7" t="s">
        <v>285</v>
      </c>
      <c r="B181" s="6" t="s">
        <v>294</v>
      </c>
      <c r="C181" s="7" t="s">
        <v>36</v>
      </c>
      <c r="D181" s="7">
        <v>380000</v>
      </c>
      <c r="E181" s="7">
        <v>0</v>
      </c>
      <c r="F181" s="7">
        <v>380000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380000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60" x14ac:dyDescent="0.25">
      <c r="A182" s="7" t="s">
        <v>295</v>
      </c>
      <c r="B182" s="6" t="s">
        <v>296</v>
      </c>
      <c r="C182" s="7" t="s">
        <v>36</v>
      </c>
      <c r="D182" s="7">
        <v>402000</v>
      </c>
      <c r="E182" s="7">
        <v>0</v>
      </c>
      <c r="F182" s="7">
        <v>402000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402000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45" x14ac:dyDescent="0.25">
      <c r="A183" s="7" t="s">
        <v>297</v>
      </c>
      <c r="B183" s="6" t="s">
        <v>298</v>
      </c>
      <c r="C183" s="7" t="s">
        <v>36</v>
      </c>
      <c r="D183" s="7">
        <v>241515</v>
      </c>
      <c r="E183" s="7">
        <v>0</v>
      </c>
      <c r="F183" s="7">
        <v>43912</v>
      </c>
      <c r="G183" s="7">
        <v>43912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43912</v>
      </c>
      <c r="Q183" s="7">
        <v>43912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45" x14ac:dyDescent="0.25">
      <c r="A184" s="7" t="s">
        <v>276</v>
      </c>
      <c r="B184" s="6" t="s">
        <v>299</v>
      </c>
      <c r="C184" s="7" t="s">
        <v>36</v>
      </c>
      <c r="D184" s="7">
        <v>6000</v>
      </c>
      <c r="E184" s="7">
        <v>0</v>
      </c>
      <c r="F184" s="7">
        <v>6000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6000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x14ac:dyDescent="0.25">
      <c r="A185" s="7" t="s">
        <v>300</v>
      </c>
      <c r="B185" s="6" t="s">
        <v>301</v>
      </c>
      <c r="C185" s="7" t="s">
        <v>36</v>
      </c>
      <c r="D185" s="7">
        <v>46491</v>
      </c>
      <c r="E185" s="7">
        <v>0</v>
      </c>
      <c r="F185" s="7">
        <v>46491</v>
      </c>
      <c r="G185" s="7">
        <v>13947</v>
      </c>
      <c r="H185" s="7"/>
      <c r="I185" s="7">
        <v>0</v>
      </c>
      <c r="J185" s="7">
        <v>0</v>
      </c>
      <c r="K185" s="7">
        <v>0</v>
      </c>
      <c r="L185" s="7">
        <v>0</v>
      </c>
      <c r="M185" s="7" t="s">
        <v>302</v>
      </c>
      <c r="N185" s="7">
        <v>46491</v>
      </c>
      <c r="O185" s="7">
        <v>13947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60" x14ac:dyDescent="0.25">
      <c r="A186" s="7" t="s">
        <v>276</v>
      </c>
      <c r="B186" s="6" t="s">
        <v>303</v>
      </c>
      <c r="C186" s="7" t="s">
        <v>36</v>
      </c>
      <c r="D186" s="7">
        <v>28000</v>
      </c>
      <c r="E186" s="7">
        <v>0</v>
      </c>
      <c r="F186" s="7">
        <v>28000</v>
      </c>
      <c r="G186" s="7">
        <v>27823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28000</v>
      </c>
      <c r="Q186" s="7">
        <v>27823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276</v>
      </c>
      <c r="B187" s="6" t="s">
        <v>304</v>
      </c>
      <c r="C187" s="7" t="s">
        <v>36</v>
      </c>
      <c r="D187" s="7">
        <v>28500</v>
      </c>
      <c r="E187" s="7">
        <v>0</v>
      </c>
      <c r="F187" s="7">
        <v>28500</v>
      </c>
      <c r="G187" s="7">
        <v>6550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28500</v>
      </c>
      <c r="Q187" s="7">
        <v>6550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60" x14ac:dyDescent="0.25">
      <c r="A188" s="7" t="s">
        <v>276</v>
      </c>
      <c r="B188" s="6" t="s">
        <v>305</v>
      </c>
      <c r="C188" s="7" t="s">
        <v>36</v>
      </c>
      <c r="D188" s="7">
        <v>13700</v>
      </c>
      <c r="E188" s="7">
        <v>0</v>
      </c>
      <c r="F188" s="7">
        <v>13700</v>
      </c>
      <c r="G188" s="7">
        <v>4231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13700</v>
      </c>
      <c r="Q188" s="7">
        <v>4231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75" x14ac:dyDescent="0.25">
      <c r="A189" s="7" t="s">
        <v>276</v>
      </c>
      <c r="B189" s="6" t="s">
        <v>306</v>
      </c>
      <c r="C189" s="7" t="s">
        <v>36</v>
      </c>
      <c r="D189" s="7">
        <v>38228</v>
      </c>
      <c r="E189" s="7">
        <v>0</v>
      </c>
      <c r="F189" s="7">
        <v>38228</v>
      </c>
      <c r="G189" s="7">
        <v>7623</v>
      </c>
      <c r="H189" s="7" t="s">
        <v>307</v>
      </c>
      <c r="I189" s="7">
        <v>38228</v>
      </c>
      <c r="J189" s="7">
        <v>0</v>
      </c>
      <c r="K189" s="7">
        <v>7623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120" x14ac:dyDescent="0.25">
      <c r="A190" s="7" t="s">
        <v>282</v>
      </c>
      <c r="B190" s="6" t="s">
        <v>308</v>
      </c>
      <c r="C190" s="7" t="s">
        <v>41</v>
      </c>
      <c r="D190" s="7">
        <v>7600000</v>
      </c>
      <c r="E190" s="7">
        <v>0</v>
      </c>
      <c r="F190" s="7">
        <v>1580000</v>
      </c>
      <c r="G190" s="7">
        <v>248400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248400</v>
      </c>
      <c r="R190" s="7"/>
      <c r="S190" s="7">
        <v>0</v>
      </c>
      <c r="T190" s="7">
        <v>0</v>
      </c>
      <c r="U190" s="7" t="s">
        <v>309</v>
      </c>
      <c r="V190" s="7">
        <v>1580000</v>
      </c>
      <c r="W190" s="7">
        <v>0</v>
      </c>
    </row>
    <row r="191" spans="1:23" x14ac:dyDescent="0.25">
      <c r="A191" s="4"/>
      <c r="B191" s="4" t="s">
        <v>261</v>
      </c>
      <c r="C191" s="4"/>
      <c r="D191" s="4">
        <v>65762</v>
      </c>
      <c r="E191" s="4">
        <v>646</v>
      </c>
      <c r="F191" s="4">
        <v>65116</v>
      </c>
      <c r="G191" s="4">
        <v>5116</v>
      </c>
      <c r="H191" s="4"/>
      <c r="I191" s="4">
        <v>0</v>
      </c>
      <c r="J191" s="4">
        <v>0</v>
      </c>
      <c r="K191" s="4">
        <v>0</v>
      </c>
      <c r="L191" s="4">
        <v>0</v>
      </c>
      <c r="M191" s="4"/>
      <c r="N191" s="4">
        <v>0</v>
      </c>
      <c r="O191" s="4">
        <v>0</v>
      </c>
      <c r="P191" s="4">
        <v>65116</v>
      </c>
      <c r="Q191" s="4">
        <v>5116</v>
      </c>
      <c r="R191" s="4"/>
      <c r="S191" s="4">
        <v>0</v>
      </c>
      <c r="T191" s="4">
        <v>0</v>
      </c>
      <c r="U191" s="4"/>
      <c r="V191" s="4">
        <v>0</v>
      </c>
      <c r="W191" s="4">
        <v>0</v>
      </c>
    </row>
    <row r="192" spans="1:23" ht="45" x14ac:dyDescent="0.25">
      <c r="A192" s="7" t="s">
        <v>276</v>
      </c>
      <c r="B192" s="6" t="s">
        <v>310</v>
      </c>
      <c r="C192" s="7" t="s">
        <v>48</v>
      </c>
      <c r="D192" s="7">
        <v>3228</v>
      </c>
      <c r="E192" s="7">
        <v>646</v>
      </c>
      <c r="F192" s="7">
        <v>2582</v>
      </c>
      <c r="G192" s="7">
        <v>2582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2582</v>
      </c>
      <c r="Q192" s="7">
        <v>2582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45" x14ac:dyDescent="0.25">
      <c r="A193" s="7" t="s">
        <v>311</v>
      </c>
      <c r="B193" s="6" t="s">
        <v>312</v>
      </c>
      <c r="C193" s="7" t="s">
        <v>36</v>
      </c>
      <c r="D193" s="7">
        <v>60000</v>
      </c>
      <c r="E193" s="7">
        <v>0</v>
      </c>
      <c r="F193" s="7">
        <v>60000</v>
      </c>
      <c r="G193" s="7">
        <v>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60000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" x14ac:dyDescent="0.25">
      <c r="A194" s="7" t="s">
        <v>297</v>
      </c>
      <c r="B194" s="6" t="s">
        <v>313</v>
      </c>
      <c r="C194" s="7" t="s">
        <v>36</v>
      </c>
      <c r="D194" s="7">
        <v>2534</v>
      </c>
      <c r="E194" s="7">
        <v>0</v>
      </c>
      <c r="F194" s="7">
        <v>2534</v>
      </c>
      <c r="G194" s="7">
        <v>2534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2534</v>
      </c>
      <c r="Q194" s="7">
        <v>2534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" x14ac:dyDescent="0.25">
      <c r="A195" s="3" t="s">
        <v>314</v>
      </c>
      <c r="B195" s="3" t="s">
        <v>315</v>
      </c>
      <c r="C195" s="3"/>
      <c r="D195" s="3">
        <v>59522385</v>
      </c>
      <c r="E195" s="3">
        <v>20171579</v>
      </c>
      <c r="F195" s="3">
        <v>30336077</v>
      </c>
      <c r="G195" s="3">
        <v>10271023</v>
      </c>
      <c r="H195" s="3"/>
      <c r="I195" s="3">
        <v>0</v>
      </c>
      <c r="J195" s="3">
        <v>0</v>
      </c>
      <c r="K195" s="3">
        <v>0</v>
      </c>
      <c r="L195" s="3">
        <v>0</v>
      </c>
      <c r="M195" s="3"/>
      <c r="N195" s="3">
        <v>1487252</v>
      </c>
      <c r="O195" s="3">
        <v>1487252</v>
      </c>
      <c r="P195" s="3">
        <v>6575825</v>
      </c>
      <c r="Q195" s="3">
        <v>404624</v>
      </c>
      <c r="R195" s="3"/>
      <c r="S195" s="3">
        <v>0</v>
      </c>
      <c r="T195" s="3">
        <v>0</v>
      </c>
      <c r="U195" s="3"/>
      <c r="V195" s="3">
        <v>22273000</v>
      </c>
      <c r="W195" s="3">
        <v>8379147</v>
      </c>
    </row>
    <row r="196" spans="1:23" x14ac:dyDescent="0.25">
      <c r="A196" s="4"/>
      <c r="B196" s="4" t="s">
        <v>33</v>
      </c>
      <c r="C196" s="4"/>
      <c r="D196" s="4">
        <v>59522385</v>
      </c>
      <c r="E196" s="4">
        <v>20171579</v>
      </c>
      <c r="F196" s="4">
        <v>30336077</v>
      </c>
      <c r="G196" s="4">
        <v>10271023</v>
      </c>
      <c r="H196" s="4"/>
      <c r="I196" s="4">
        <v>0</v>
      </c>
      <c r="J196" s="4">
        <v>0</v>
      </c>
      <c r="K196" s="4">
        <v>0</v>
      </c>
      <c r="L196" s="4">
        <v>0</v>
      </c>
      <c r="M196" s="4"/>
      <c r="N196" s="4">
        <v>1487252</v>
      </c>
      <c r="O196" s="4">
        <v>1487252</v>
      </c>
      <c r="P196" s="4">
        <v>6575825</v>
      </c>
      <c r="Q196" s="4">
        <v>404624</v>
      </c>
      <c r="R196" s="4"/>
      <c r="S196" s="4">
        <v>0</v>
      </c>
      <c r="T196" s="4">
        <v>0</v>
      </c>
      <c r="U196" s="4"/>
      <c r="V196" s="4">
        <v>22273000</v>
      </c>
      <c r="W196" s="4">
        <v>8379147</v>
      </c>
    </row>
    <row r="197" spans="1:23" ht="45" x14ac:dyDescent="0.25">
      <c r="A197" s="7" t="s">
        <v>316</v>
      </c>
      <c r="B197" s="6" t="s">
        <v>317</v>
      </c>
      <c r="C197" s="7" t="s">
        <v>144</v>
      </c>
      <c r="D197" s="7">
        <v>6746514</v>
      </c>
      <c r="E197" s="7">
        <v>2246514</v>
      </c>
      <c r="F197" s="7">
        <v>4500000</v>
      </c>
      <c r="G197" s="7">
        <v>70220</v>
      </c>
      <c r="H197" s="7"/>
      <c r="I197" s="7">
        <v>0</v>
      </c>
      <c r="J197" s="7">
        <v>0</v>
      </c>
      <c r="K197" s="7">
        <v>0</v>
      </c>
      <c r="L197" s="7">
        <v>0</v>
      </c>
      <c r="M197" s="7" t="s">
        <v>318</v>
      </c>
      <c r="N197" s="7">
        <v>20259</v>
      </c>
      <c r="O197" s="7">
        <v>20259</v>
      </c>
      <c r="P197" s="7">
        <v>4479741</v>
      </c>
      <c r="Q197" s="7">
        <v>49961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75" x14ac:dyDescent="0.25">
      <c r="A198" s="7" t="s">
        <v>319</v>
      </c>
      <c r="B198" s="6" t="s">
        <v>320</v>
      </c>
      <c r="C198" s="7" t="s">
        <v>36</v>
      </c>
      <c r="D198" s="7">
        <v>500000</v>
      </c>
      <c r="E198" s="7">
        <v>0</v>
      </c>
      <c r="F198" s="7">
        <v>500000</v>
      </c>
      <c r="G198" s="7">
        <v>8570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500000</v>
      </c>
      <c r="Q198" s="7">
        <v>8570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60" x14ac:dyDescent="0.25">
      <c r="A199" s="7" t="s">
        <v>321</v>
      </c>
      <c r="B199" s="6" t="s">
        <v>322</v>
      </c>
      <c r="C199" s="7" t="s">
        <v>36</v>
      </c>
      <c r="D199" s="7">
        <v>1380000</v>
      </c>
      <c r="E199" s="7">
        <v>0</v>
      </c>
      <c r="F199" s="7">
        <v>1181755</v>
      </c>
      <c r="G199" s="7">
        <v>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1181755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45" x14ac:dyDescent="0.25">
      <c r="A200" s="7" t="s">
        <v>321</v>
      </c>
      <c r="B200" s="6" t="s">
        <v>323</v>
      </c>
      <c r="C200" s="7" t="s">
        <v>48</v>
      </c>
      <c r="D200" s="7">
        <v>1998245</v>
      </c>
      <c r="E200" s="7">
        <v>333007</v>
      </c>
      <c r="F200" s="7">
        <v>1665238</v>
      </c>
      <c r="G200" s="7">
        <v>1665238</v>
      </c>
      <c r="H200" s="7"/>
      <c r="I200" s="7">
        <v>0</v>
      </c>
      <c r="J200" s="7">
        <v>0</v>
      </c>
      <c r="K200" s="7">
        <v>0</v>
      </c>
      <c r="L200" s="7">
        <v>0</v>
      </c>
      <c r="M200" s="7" t="s">
        <v>324</v>
      </c>
      <c r="N200" s="7">
        <v>1466993</v>
      </c>
      <c r="O200" s="7">
        <v>1466993</v>
      </c>
      <c r="P200" s="7">
        <v>198245</v>
      </c>
      <c r="Q200" s="7">
        <v>198245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75" x14ac:dyDescent="0.25">
      <c r="A201" s="7" t="s">
        <v>319</v>
      </c>
      <c r="B201" s="6" t="s">
        <v>325</v>
      </c>
      <c r="C201" s="7" t="s">
        <v>48</v>
      </c>
      <c r="D201" s="7">
        <v>255837</v>
      </c>
      <c r="E201" s="7">
        <v>37761</v>
      </c>
      <c r="F201" s="7">
        <v>216084</v>
      </c>
      <c r="G201" s="7">
        <v>147848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216084</v>
      </c>
      <c r="Q201" s="7">
        <v>147848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150" x14ac:dyDescent="0.25">
      <c r="A202" s="7" t="s">
        <v>316</v>
      </c>
      <c r="B202" s="6" t="s">
        <v>326</v>
      </c>
      <c r="C202" s="7" t="s">
        <v>144</v>
      </c>
      <c r="D202" s="7">
        <v>48641789</v>
      </c>
      <c r="E202" s="7">
        <v>17554297</v>
      </c>
      <c r="F202" s="7">
        <v>22273000</v>
      </c>
      <c r="G202" s="7">
        <v>8379147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 t="s">
        <v>327</v>
      </c>
      <c r="V202" s="7">
        <v>22273000</v>
      </c>
      <c r="W202" s="7">
        <v>8379147</v>
      </c>
    </row>
    <row r="203" spans="1:23" ht="30" x14ac:dyDescent="0.25">
      <c r="A203" s="1" t="s">
        <v>328</v>
      </c>
      <c r="B203" s="1" t="s">
        <v>329</v>
      </c>
      <c r="C203" s="1"/>
      <c r="D203" s="1">
        <v>1652843592</v>
      </c>
      <c r="E203" s="1">
        <v>136091738</v>
      </c>
      <c r="F203" s="1">
        <v>397634411</v>
      </c>
      <c r="G203" s="1">
        <v>77737025</v>
      </c>
      <c r="H203" s="1"/>
      <c r="I203" s="1">
        <v>32393872</v>
      </c>
      <c r="J203" s="1">
        <v>7169100</v>
      </c>
      <c r="K203" s="1">
        <v>4565112</v>
      </c>
      <c r="L203" s="1">
        <v>2631939</v>
      </c>
      <c r="M203" s="1"/>
      <c r="N203" s="1">
        <v>47767551</v>
      </c>
      <c r="O203" s="1">
        <v>19309346</v>
      </c>
      <c r="P203" s="1">
        <v>72702625</v>
      </c>
      <c r="Q203" s="1">
        <v>19665154</v>
      </c>
      <c r="R203" s="1"/>
      <c r="S203" s="1">
        <v>87379675</v>
      </c>
      <c r="T203" s="1">
        <v>3010017</v>
      </c>
      <c r="U203" s="1"/>
      <c r="V203" s="1">
        <v>157390688</v>
      </c>
      <c r="W203" s="1">
        <v>31187396</v>
      </c>
    </row>
    <row r="204" spans="1:23" x14ac:dyDescent="0.25">
      <c r="A204" s="3" t="s">
        <v>31</v>
      </c>
      <c r="B204" s="3" t="s">
        <v>32</v>
      </c>
      <c r="C204" s="3"/>
      <c r="D204" s="3">
        <v>1247655</v>
      </c>
      <c r="E204" s="3">
        <v>85593</v>
      </c>
      <c r="F204" s="3">
        <v>1053504</v>
      </c>
      <c r="G204" s="3">
        <v>826027</v>
      </c>
      <c r="H204" s="3"/>
      <c r="I204" s="3">
        <v>0</v>
      </c>
      <c r="J204" s="3">
        <v>0</v>
      </c>
      <c r="K204" s="3">
        <v>16615</v>
      </c>
      <c r="L204" s="3">
        <v>0</v>
      </c>
      <c r="M204" s="3"/>
      <c r="N204" s="3">
        <v>0</v>
      </c>
      <c r="O204" s="3">
        <v>0</v>
      </c>
      <c r="P204" s="3">
        <v>1036824</v>
      </c>
      <c r="Q204" s="3">
        <v>792732</v>
      </c>
      <c r="R204" s="3"/>
      <c r="S204" s="3">
        <v>0</v>
      </c>
      <c r="T204" s="3">
        <v>0</v>
      </c>
      <c r="U204" s="3"/>
      <c r="V204" s="3">
        <v>16680</v>
      </c>
      <c r="W204" s="3">
        <v>16680</v>
      </c>
    </row>
    <row r="205" spans="1:23" ht="30" x14ac:dyDescent="0.25">
      <c r="A205" s="2" t="s">
        <v>330</v>
      </c>
      <c r="B205" s="2" t="s">
        <v>331</v>
      </c>
      <c r="C205" s="2"/>
      <c r="D205" s="2">
        <v>771729</v>
      </c>
      <c r="E205" s="2">
        <v>14342</v>
      </c>
      <c r="F205" s="2">
        <v>696863</v>
      </c>
      <c r="G205" s="2">
        <v>652660</v>
      </c>
      <c r="H205" s="2"/>
      <c r="I205" s="2">
        <v>0</v>
      </c>
      <c r="J205" s="2">
        <v>0</v>
      </c>
      <c r="K205" s="2">
        <v>16615</v>
      </c>
      <c r="L205" s="2">
        <v>0</v>
      </c>
      <c r="M205" s="2"/>
      <c r="N205" s="2">
        <v>0</v>
      </c>
      <c r="O205" s="2">
        <v>0</v>
      </c>
      <c r="P205" s="2">
        <v>696863</v>
      </c>
      <c r="Q205" s="2">
        <v>636045</v>
      </c>
      <c r="R205" s="2"/>
      <c r="S205" s="2">
        <v>0</v>
      </c>
      <c r="T205" s="2">
        <v>0</v>
      </c>
      <c r="U205" s="2"/>
      <c r="V205" s="2">
        <v>0</v>
      </c>
      <c r="W205" s="2">
        <v>0</v>
      </c>
    </row>
    <row r="206" spans="1:23" ht="30" x14ac:dyDescent="0.25">
      <c r="A206" s="7" t="s">
        <v>34</v>
      </c>
      <c r="B206" s="6" t="s">
        <v>332</v>
      </c>
      <c r="C206" s="7" t="s">
        <v>36</v>
      </c>
      <c r="D206" s="7">
        <v>760</v>
      </c>
      <c r="E206" s="7">
        <v>0</v>
      </c>
      <c r="F206" s="7">
        <v>760</v>
      </c>
      <c r="G206" s="7">
        <v>760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760</v>
      </c>
      <c r="Q206" s="7">
        <v>760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45" x14ac:dyDescent="0.25">
      <c r="A207" s="7" t="s">
        <v>34</v>
      </c>
      <c r="B207" s="6" t="s">
        <v>333</v>
      </c>
      <c r="C207" s="7" t="s">
        <v>36</v>
      </c>
      <c r="D207" s="7">
        <v>2944</v>
      </c>
      <c r="E207" s="7">
        <v>0</v>
      </c>
      <c r="F207" s="7">
        <v>2944</v>
      </c>
      <c r="G207" s="7">
        <v>2944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2944</v>
      </c>
      <c r="Q207" s="7">
        <v>2944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" x14ac:dyDescent="0.25">
      <c r="A208" s="7" t="s">
        <v>34</v>
      </c>
      <c r="B208" s="6" t="s">
        <v>334</v>
      </c>
      <c r="C208" s="7" t="s">
        <v>36</v>
      </c>
      <c r="D208" s="7">
        <v>1290</v>
      </c>
      <c r="E208" s="7">
        <v>0</v>
      </c>
      <c r="F208" s="7">
        <v>1290</v>
      </c>
      <c r="G208" s="7">
        <v>1290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1290</v>
      </c>
      <c r="Q208" s="7">
        <v>1290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34</v>
      </c>
      <c r="B209" s="6" t="s">
        <v>335</v>
      </c>
      <c r="C209" s="7" t="s">
        <v>36</v>
      </c>
      <c r="D209" s="7">
        <v>1558</v>
      </c>
      <c r="E209" s="7">
        <v>0</v>
      </c>
      <c r="F209" s="7">
        <v>1558</v>
      </c>
      <c r="G209" s="7">
        <v>1558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1558</v>
      </c>
      <c r="Q209" s="7">
        <v>1558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" x14ac:dyDescent="0.25">
      <c r="A210" s="7" t="s">
        <v>34</v>
      </c>
      <c r="B210" s="6" t="s">
        <v>336</v>
      </c>
      <c r="C210" s="7" t="s">
        <v>36</v>
      </c>
      <c r="D210" s="7">
        <v>4080</v>
      </c>
      <c r="E210" s="7">
        <v>0</v>
      </c>
      <c r="F210" s="7">
        <v>4080</v>
      </c>
      <c r="G210" s="7">
        <v>4080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4080</v>
      </c>
      <c r="Q210" s="7">
        <v>4080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34</v>
      </c>
      <c r="B211" s="6" t="s">
        <v>337</v>
      </c>
      <c r="C211" s="7" t="s">
        <v>36</v>
      </c>
      <c r="D211" s="7">
        <v>3449</v>
      </c>
      <c r="E211" s="7">
        <v>0</v>
      </c>
      <c r="F211" s="7">
        <v>3449</v>
      </c>
      <c r="G211" s="7">
        <v>3449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3449</v>
      </c>
      <c r="Q211" s="7">
        <v>3449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34</v>
      </c>
      <c r="B212" s="6" t="s">
        <v>338</v>
      </c>
      <c r="C212" s="7" t="s">
        <v>36</v>
      </c>
      <c r="D212" s="7">
        <v>2928</v>
      </c>
      <c r="E212" s="7">
        <v>0</v>
      </c>
      <c r="F212" s="7">
        <v>2928</v>
      </c>
      <c r="G212" s="7">
        <v>2928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2928</v>
      </c>
      <c r="Q212" s="7">
        <v>2928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30" x14ac:dyDescent="0.25">
      <c r="A213" s="7" t="s">
        <v>34</v>
      </c>
      <c r="B213" s="6" t="s">
        <v>339</v>
      </c>
      <c r="C213" s="7" t="s">
        <v>48</v>
      </c>
      <c r="D213" s="7">
        <v>10626</v>
      </c>
      <c r="E213" s="7">
        <v>9476</v>
      </c>
      <c r="F213" s="7">
        <v>1150</v>
      </c>
      <c r="G213" s="7">
        <v>1150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1150</v>
      </c>
      <c r="Q213" s="7">
        <v>1150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34</v>
      </c>
      <c r="B214" s="6" t="s">
        <v>340</v>
      </c>
      <c r="C214" s="7" t="s">
        <v>36</v>
      </c>
      <c r="D214" s="7">
        <v>3147</v>
      </c>
      <c r="E214" s="7">
        <v>0</v>
      </c>
      <c r="F214" s="7">
        <v>3147</v>
      </c>
      <c r="G214" s="7">
        <v>3147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3147</v>
      </c>
      <c r="Q214" s="7">
        <v>3147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" x14ac:dyDescent="0.25">
      <c r="A215" s="7" t="s">
        <v>34</v>
      </c>
      <c r="B215" s="6" t="s">
        <v>341</v>
      </c>
      <c r="C215" s="7" t="s">
        <v>36</v>
      </c>
      <c r="D215" s="7">
        <v>2076</v>
      </c>
      <c r="E215" s="7">
        <v>0</v>
      </c>
      <c r="F215" s="7">
        <v>2076</v>
      </c>
      <c r="G215" s="7">
        <v>2076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2076</v>
      </c>
      <c r="Q215" s="7">
        <v>2076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45" x14ac:dyDescent="0.25">
      <c r="A216" s="7" t="s">
        <v>34</v>
      </c>
      <c r="B216" s="6" t="s">
        <v>342</v>
      </c>
      <c r="C216" s="7" t="s">
        <v>36</v>
      </c>
      <c r="D216" s="7">
        <v>3618</v>
      </c>
      <c r="E216" s="7">
        <v>0</v>
      </c>
      <c r="F216" s="7">
        <v>3618</v>
      </c>
      <c r="G216" s="7">
        <v>3618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3618</v>
      </c>
      <c r="Q216" s="7">
        <v>3618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34</v>
      </c>
      <c r="B217" s="6" t="s">
        <v>343</v>
      </c>
      <c r="C217" s="7" t="s">
        <v>36</v>
      </c>
      <c r="D217" s="7">
        <v>15057</v>
      </c>
      <c r="E217" s="7">
        <v>0</v>
      </c>
      <c r="F217" s="7">
        <v>15057</v>
      </c>
      <c r="G217" s="7">
        <v>15057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15057</v>
      </c>
      <c r="Q217" s="7">
        <v>15057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" x14ac:dyDescent="0.25">
      <c r="A218" s="7" t="s">
        <v>34</v>
      </c>
      <c r="B218" s="6" t="s">
        <v>344</v>
      </c>
      <c r="C218" s="7" t="s">
        <v>36</v>
      </c>
      <c r="D218" s="7">
        <v>6008</v>
      </c>
      <c r="E218" s="7">
        <v>0</v>
      </c>
      <c r="F218" s="7">
        <v>6008</v>
      </c>
      <c r="G218" s="7">
        <v>6008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6008</v>
      </c>
      <c r="Q218" s="7">
        <v>6008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" x14ac:dyDescent="0.25">
      <c r="A219" s="7" t="s">
        <v>34</v>
      </c>
      <c r="B219" s="6" t="s">
        <v>345</v>
      </c>
      <c r="C219" s="7" t="s">
        <v>36</v>
      </c>
      <c r="D219" s="7">
        <v>695</v>
      </c>
      <c r="E219" s="7">
        <v>0</v>
      </c>
      <c r="F219" s="7">
        <v>695</v>
      </c>
      <c r="G219" s="7">
        <v>695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695</v>
      </c>
      <c r="Q219" s="7">
        <v>695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45" x14ac:dyDescent="0.25">
      <c r="A220" s="7" t="s">
        <v>34</v>
      </c>
      <c r="B220" s="6" t="s">
        <v>346</v>
      </c>
      <c r="C220" s="7" t="s">
        <v>36</v>
      </c>
      <c r="D220" s="7">
        <v>20788</v>
      </c>
      <c r="E220" s="7">
        <v>0</v>
      </c>
      <c r="F220" s="7">
        <v>19470</v>
      </c>
      <c r="G220" s="7">
        <v>19470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19470</v>
      </c>
      <c r="Q220" s="7">
        <v>19470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34</v>
      </c>
      <c r="B221" s="6" t="s">
        <v>347</v>
      </c>
      <c r="C221" s="7" t="s">
        <v>36</v>
      </c>
      <c r="D221" s="7">
        <v>5179</v>
      </c>
      <c r="E221" s="7">
        <v>0</v>
      </c>
      <c r="F221" s="7">
        <v>5179</v>
      </c>
      <c r="G221" s="7">
        <v>5179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5179</v>
      </c>
      <c r="Q221" s="7">
        <v>5179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30" x14ac:dyDescent="0.25">
      <c r="A222" s="7" t="s">
        <v>34</v>
      </c>
      <c r="B222" s="6" t="s">
        <v>348</v>
      </c>
      <c r="C222" s="7" t="s">
        <v>48</v>
      </c>
      <c r="D222" s="7">
        <v>10425</v>
      </c>
      <c r="E222" s="7">
        <v>4866</v>
      </c>
      <c r="F222" s="7">
        <v>5559</v>
      </c>
      <c r="G222" s="7">
        <v>5559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5559</v>
      </c>
      <c r="Q222" s="7">
        <v>5559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7" t="s">
        <v>34</v>
      </c>
      <c r="B223" s="6" t="s">
        <v>349</v>
      </c>
      <c r="C223" s="7" t="s">
        <v>36</v>
      </c>
      <c r="D223" s="7">
        <v>25890</v>
      </c>
      <c r="E223" s="7">
        <v>0</v>
      </c>
      <c r="F223" s="7">
        <v>25890</v>
      </c>
      <c r="G223" s="7">
        <v>25890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25890</v>
      </c>
      <c r="Q223" s="7">
        <v>25890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34</v>
      </c>
      <c r="B224" s="6" t="s">
        <v>350</v>
      </c>
      <c r="C224" s="7" t="s">
        <v>36</v>
      </c>
      <c r="D224" s="7">
        <v>800</v>
      </c>
      <c r="E224" s="7">
        <v>0</v>
      </c>
      <c r="F224" s="7">
        <v>800</v>
      </c>
      <c r="G224" s="7">
        <v>799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800</v>
      </c>
      <c r="Q224" s="7">
        <v>799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30" x14ac:dyDescent="0.25">
      <c r="A225" s="7" t="s">
        <v>34</v>
      </c>
      <c r="B225" s="6" t="s">
        <v>351</v>
      </c>
      <c r="C225" s="7" t="s">
        <v>36</v>
      </c>
      <c r="D225" s="7">
        <v>3974</v>
      </c>
      <c r="E225" s="7">
        <v>0</v>
      </c>
      <c r="F225" s="7">
        <v>3974</v>
      </c>
      <c r="G225" s="7">
        <v>3974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3974</v>
      </c>
      <c r="Q225" s="7">
        <v>3974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x14ac:dyDescent="0.25">
      <c r="A226" s="7" t="s">
        <v>34</v>
      </c>
      <c r="B226" s="6" t="s">
        <v>352</v>
      </c>
      <c r="C226" s="7" t="s">
        <v>36</v>
      </c>
      <c r="D226" s="7">
        <v>9391</v>
      </c>
      <c r="E226" s="7">
        <v>0</v>
      </c>
      <c r="F226" s="7">
        <v>9391</v>
      </c>
      <c r="G226" s="7">
        <v>9391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9391</v>
      </c>
      <c r="Q226" s="7">
        <v>9391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45" x14ac:dyDescent="0.25">
      <c r="A227" s="7" t="s">
        <v>34</v>
      </c>
      <c r="B227" s="6" t="s">
        <v>353</v>
      </c>
      <c r="C227" s="7" t="s">
        <v>36</v>
      </c>
      <c r="D227" s="7">
        <v>8021</v>
      </c>
      <c r="E227" s="7">
        <v>0</v>
      </c>
      <c r="F227" s="7">
        <v>8021</v>
      </c>
      <c r="G227" s="7">
        <v>8021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8021</v>
      </c>
      <c r="Q227" s="7">
        <v>8021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30" x14ac:dyDescent="0.25">
      <c r="A228" s="7" t="s">
        <v>34</v>
      </c>
      <c r="B228" s="6" t="s">
        <v>354</v>
      </c>
      <c r="C228" s="7" t="s">
        <v>36</v>
      </c>
      <c r="D228" s="7">
        <v>2870</v>
      </c>
      <c r="E228" s="7">
        <v>0</v>
      </c>
      <c r="F228" s="7">
        <v>2870</v>
      </c>
      <c r="G228" s="7">
        <v>2870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2870</v>
      </c>
      <c r="Q228" s="7">
        <v>2870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" x14ac:dyDescent="0.25">
      <c r="A229" s="7" t="s">
        <v>34</v>
      </c>
      <c r="B229" s="6" t="s">
        <v>355</v>
      </c>
      <c r="C229" s="7" t="s">
        <v>36</v>
      </c>
      <c r="D229" s="7">
        <v>14282</v>
      </c>
      <c r="E229" s="7">
        <v>0</v>
      </c>
      <c r="F229" s="7">
        <v>14282</v>
      </c>
      <c r="G229" s="7">
        <v>14282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14282</v>
      </c>
      <c r="Q229" s="7">
        <v>14282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7" t="s">
        <v>34</v>
      </c>
      <c r="B230" s="6" t="s">
        <v>356</v>
      </c>
      <c r="C230" s="7" t="s">
        <v>36</v>
      </c>
      <c r="D230" s="7">
        <v>2257</v>
      </c>
      <c r="E230" s="7">
        <v>0</v>
      </c>
      <c r="F230" s="7">
        <v>2257</v>
      </c>
      <c r="G230" s="7">
        <v>2257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2257</v>
      </c>
      <c r="Q230" s="7">
        <v>2257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45" x14ac:dyDescent="0.25">
      <c r="A231" s="7" t="s">
        <v>34</v>
      </c>
      <c r="B231" s="6" t="s">
        <v>357</v>
      </c>
      <c r="C231" s="7" t="s">
        <v>36</v>
      </c>
      <c r="D231" s="7">
        <v>6415</v>
      </c>
      <c r="E231" s="7">
        <v>0</v>
      </c>
      <c r="F231" s="7">
        <v>6415</v>
      </c>
      <c r="G231" s="7">
        <v>6415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6415</v>
      </c>
      <c r="Q231" s="7">
        <v>6415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" x14ac:dyDescent="0.25">
      <c r="A232" s="7" t="s">
        <v>358</v>
      </c>
      <c r="B232" s="6" t="s">
        <v>359</v>
      </c>
      <c r="C232" s="7" t="s">
        <v>36</v>
      </c>
      <c r="D232" s="7">
        <v>5670</v>
      </c>
      <c r="E232" s="7">
        <v>0</v>
      </c>
      <c r="F232" s="7">
        <v>0</v>
      </c>
      <c r="G232" s="7">
        <v>5670</v>
      </c>
      <c r="H232" s="7" t="s">
        <v>360</v>
      </c>
      <c r="I232" s="7">
        <v>0</v>
      </c>
      <c r="J232" s="7">
        <v>0</v>
      </c>
      <c r="K232" s="7">
        <v>5670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45" x14ac:dyDescent="0.25">
      <c r="A233" s="7" t="s">
        <v>358</v>
      </c>
      <c r="B233" s="6" t="s">
        <v>361</v>
      </c>
      <c r="C233" s="7" t="s">
        <v>36</v>
      </c>
      <c r="D233" s="7">
        <v>8004</v>
      </c>
      <c r="E233" s="7">
        <v>0</v>
      </c>
      <c r="F233" s="7">
        <v>0</v>
      </c>
      <c r="G233" s="7">
        <v>3427</v>
      </c>
      <c r="H233" s="7" t="s">
        <v>362</v>
      </c>
      <c r="I233" s="7">
        <v>0</v>
      </c>
      <c r="J233" s="7">
        <v>0</v>
      </c>
      <c r="K233" s="7">
        <v>3427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45" x14ac:dyDescent="0.25">
      <c r="A234" s="7" t="s">
        <v>34</v>
      </c>
      <c r="B234" s="6" t="s">
        <v>363</v>
      </c>
      <c r="C234" s="7" t="s">
        <v>36</v>
      </c>
      <c r="D234" s="7">
        <v>2016</v>
      </c>
      <c r="E234" s="7">
        <v>0</v>
      </c>
      <c r="F234" s="7">
        <v>2016</v>
      </c>
      <c r="G234" s="7">
        <v>2016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2016</v>
      </c>
      <c r="Q234" s="7">
        <v>2016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45" x14ac:dyDescent="0.25">
      <c r="A235" s="7" t="s">
        <v>358</v>
      </c>
      <c r="B235" s="6" t="s">
        <v>364</v>
      </c>
      <c r="C235" s="7" t="s">
        <v>36</v>
      </c>
      <c r="D235" s="7">
        <v>7518</v>
      </c>
      <c r="E235" s="7">
        <v>0</v>
      </c>
      <c r="F235" s="7">
        <v>0</v>
      </c>
      <c r="G235" s="7">
        <v>7518</v>
      </c>
      <c r="H235" s="7" t="s">
        <v>365</v>
      </c>
      <c r="I235" s="7">
        <v>0</v>
      </c>
      <c r="J235" s="7">
        <v>0</v>
      </c>
      <c r="K235" s="7">
        <v>7518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x14ac:dyDescent="0.25">
      <c r="A236" s="7" t="s">
        <v>34</v>
      </c>
      <c r="B236" s="6" t="s">
        <v>366</v>
      </c>
      <c r="C236" s="7" t="s">
        <v>36</v>
      </c>
      <c r="D236" s="7">
        <v>23153</v>
      </c>
      <c r="E236" s="7">
        <v>0</v>
      </c>
      <c r="F236" s="7">
        <v>0</v>
      </c>
      <c r="G236" s="7">
        <v>26302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26302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x14ac:dyDescent="0.25">
      <c r="A237" s="7" t="s">
        <v>34</v>
      </c>
      <c r="B237" s="6" t="s">
        <v>367</v>
      </c>
      <c r="C237" s="7" t="s">
        <v>36</v>
      </c>
      <c r="D237" s="7">
        <v>6840</v>
      </c>
      <c r="E237" s="7">
        <v>0</v>
      </c>
      <c r="F237" s="7">
        <v>0</v>
      </c>
      <c r="G237" s="7">
        <v>6840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6840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34</v>
      </c>
      <c r="B238" s="6" t="s">
        <v>368</v>
      </c>
      <c r="C238" s="7" t="s">
        <v>36</v>
      </c>
      <c r="D238" s="7">
        <v>550000</v>
      </c>
      <c r="E238" s="7">
        <v>0</v>
      </c>
      <c r="F238" s="7">
        <v>541979</v>
      </c>
      <c r="G238" s="7">
        <v>448020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541979</v>
      </c>
      <c r="Q238" s="7">
        <v>448020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45" x14ac:dyDescent="0.25">
      <c r="A239" s="2" t="s">
        <v>369</v>
      </c>
      <c r="B239" s="2" t="s">
        <v>370</v>
      </c>
      <c r="C239" s="2"/>
      <c r="D239" s="2">
        <v>236763</v>
      </c>
      <c r="E239" s="2">
        <v>0</v>
      </c>
      <c r="F239" s="2">
        <v>191402</v>
      </c>
      <c r="G239" s="2">
        <v>61337</v>
      </c>
      <c r="H239" s="2"/>
      <c r="I239" s="2">
        <v>0</v>
      </c>
      <c r="J239" s="2">
        <v>0</v>
      </c>
      <c r="K239" s="2">
        <v>0</v>
      </c>
      <c r="L239" s="2">
        <v>0</v>
      </c>
      <c r="M239" s="2"/>
      <c r="N239" s="2">
        <v>0</v>
      </c>
      <c r="O239" s="2">
        <v>0</v>
      </c>
      <c r="P239" s="2">
        <v>191402</v>
      </c>
      <c r="Q239" s="2">
        <v>61337</v>
      </c>
      <c r="R239" s="2"/>
      <c r="S239" s="2">
        <v>0</v>
      </c>
      <c r="T239" s="2">
        <v>0</v>
      </c>
      <c r="U239" s="2"/>
      <c r="V239" s="2">
        <v>0</v>
      </c>
      <c r="W239" s="2">
        <v>0</v>
      </c>
    </row>
    <row r="240" spans="1:23" ht="60" x14ac:dyDescent="0.25">
      <c r="A240" s="7" t="s">
        <v>34</v>
      </c>
      <c r="B240" s="6" t="s">
        <v>371</v>
      </c>
      <c r="C240" s="7" t="s">
        <v>36</v>
      </c>
      <c r="D240" s="7">
        <v>2880</v>
      </c>
      <c r="E240" s="7">
        <v>0</v>
      </c>
      <c r="F240" s="7">
        <v>2880</v>
      </c>
      <c r="G240" s="7">
        <v>2880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2880</v>
      </c>
      <c r="Q240" s="7">
        <v>2880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30" x14ac:dyDescent="0.25">
      <c r="A241" s="7" t="s">
        <v>34</v>
      </c>
      <c r="B241" s="6" t="s">
        <v>372</v>
      </c>
      <c r="C241" s="7" t="s">
        <v>36</v>
      </c>
      <c r="D241" s="7">
        <v>100000</v>
      </c>
      <c r="E241" s="7">
        <v>0</v>
      </c>
      <c r="F241" s="7">
        <v>78574</v>
      </c>
      <c r="G241" s="7">
        <v>9275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78574</v>
      </c>
      <c r="Q241" s="7">
        <v>9275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" x14ac:dyDescent="0.25">
      <c r="A242" s="7" t="s">
        <v>34</v>
      </c>
      <c r="B242" s="6" t="s">
        <v>373</v>
      </c>
      <c r="C242" s="7" t="s">
        <v>36</v>
      </c>
      <c r="D242" s="7">
        <v>1200</v>
      </c>
      <c r="E242" s="7">
        <v>0</v>
      </c>
      <c r="F242" s="7">
        <v>1200</v>
      </c>
      <c r="G242" s="7">
        <v>1200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1200</v>
      </c>
      <c r="Q242" s="7">
        <v>1200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34</v>
      </c>
      <c r="B243" s="6" t="s">
        <v>374</v>
      </c>
      <c r="C243" s="7" t="s">
        <v>36</v>
      </c>
      <c r="D243" s="7">
        <v>1731</v>
      </c>
      <c r="E243" s="7">
        <v>0</v>
      </c>
      <c r="F243" s="7">
        <v>1731</v>
      </c>
      <c r="G243" s="7">
        <v>1731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1731</v>
      </c>
      <c r="Q243" s="7">
        <v>1731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30" x14ac:dyDescent="0.25">
      <c r="A244" s="7" t="s">
        <v>34</v>
      </c>
      <c r="B244" s="6" t="s">
        <v>375</v>
      </c>
      <c r="C244" s="7" t="s">
        <v>36</v>
      </c>
      <c r="D244" s="7">
        <v>2640</v>
      </c>
      <c r="E244" s="7">
        <v>0</v>
      </c>
      <c r="F244" s="7">
        <v>0</v>
      </c>
      <c r="G244" s="7">
        <v>2640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2640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" x14ac:dyDescent="0.25">
      <c r="A245" s="7" t="s">
        <v>34</v>
      </c>
      <c r="B245" s="6" t="s">
        <v>376</v>
      </c>
      <c r="C245" s="7" t="s">
        <v>36</v>
      </c>
      <c r="D245" s="7">
        <v>67425</v>
      </c>
      <c r="E245" s="7">
        <v>0</v>
      </c>
      <c r="F245" s="7">
        <v>67425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67425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60" x14ac:dyDescent="0.25">
      <c r="A246" s="7" t="s">
        <v>34</v>
      </c>
      <c r="B246" s="6" t="s">
        <v>377</v>
      </c>
      <c r="C246" s="7" t="s">
        <v>36</v>
      </c>
      <c r="D246" s="7">
        <v>12583</v>
      </c>
      <c r="E246" s="7">
        <v>0</v>
      </c>
      <c r="F246" s="7">
        <v>12583</v>
      </c>
      <c r="G246" s="7">
        <v>12583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12583</v>
      </c>
      <c r="Q246" s="7">
        <v>12583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378</v>
      </c>
      <c r="B247" s="6" t="s">
        <v>379</v>
      </c>
      <c r="C247" s="7" t="s">
        <v>36</v>
      </c>
      <c r="D247" s="7">
        <v>1852</v>
      </c>
      <c r="E247" s="7">
        <v>0</v>
      </c>
      <c r="F247" s="7">
        <v>1852</v>
      </c>
      <c r="G247" s="7">
        <v>1852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1852</v>
      </c>
      <c r="Q247" s="7">
        <v>1852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34</v>
      </c>
      <c r="B248" s="6" t="s">
        <v>380</v>
      </c>
      <c r="C248" s="7" t="s">
        <v>36</v>
      </c>
      <c r="D248" s="7">
        <v>5000</v>
      </c>
      <c r="E248" s="7">
        <v>0</v>
      </c>
      <c r="F248" s="7">
        <v>5000</v>
      </c>
      <c r="G248" s="7">
        <v>5000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5000</v>
      </c>
      <c r="Q248" s="7">
        <v>5000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" x14ac:dyDescent="0.25">
      <c r="A249" s="7" t="s">
        <v>34</v>
      </c>
      <c r="B249" s="6" t="s">
        <v>381</v>
      </c>
      <c r="C249" s="7" t="s">
        <v>36</v>
      </c>
      <c r="D249" s="7">
        <v>4400</v>
      </c>
      <c r="E249" s="7">
        <v>0</v>
      </c>
      <c r="F249" s="7">
        <v>4400</v>
      </c>
      <c r="G249" s="7">
        <v>4400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4400</v>
      </c>
      <c r="Q249" s="7">
        <v>4400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34</v>
      </c>
      <c r="B250" s="6" t="s">
        <v>382</v>
      </c>
      <c r="C250" s="7" t="s">
        <v>36</v>
      </c>
      <c r="D250" s="7">
        <v>2470</v>
      </c>
      <c r="E250" s="7">
        <v>0</v>
      </c>
      <c r="F250" s="7">
        <v>2470</v>
      </c>
      <c r="G250" s="7">
        <v>2470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2470</v>
      </c>
      <c r="Q250" s="7">
        <v>2470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x14ac:dyDescent="0.25">
      <c r="A251" s="7" t="s">
        <v>34</v>
      </c>
      <c r="B251" s="6" t="s">
        <v>383</v>
      </c>
      <c r="C251" s="7" t="s">
        <v>36</v>
      </c>
      <c r="D251" s="7">
        <v>1109</v>
      </c>
      <c r="E251" s="7">
        <v>0</v>
      </c>
      <c r="F251" s="7">
        <v>1109</v>
      </c>
      <c r="G251" s="7">
        <v>1109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1109</v>
      </c>
      <c r="Q251" s="7">
        <v>1109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45" x14ac:dyDescent="0.25">
      <c r="A252" s="7" t="s">
        <v>34</v>
      </c>
      <c r="B252" s="6" t="s">
        <v>384</v>
      </c>
      <c r="C252" s="7" t="s">
        <v>36</v>
      </c>
      <c r="D252" s="7">
        <v>1587</v>
      </c>
      <c r="E252" s="7">
        <v>0</v>
      </c>
      <c r="F252" s="7">
        <v>1587</v>
      </c>
      <c r="G252" s="7">
        <v>1587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1587</v>
      </c>
      <c r="Q252" s="7">
        <v>1587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45" x14ac:dyDescent="0.25">
      <c r="A253" s="7" t="s">
        <v>34</v>
      </c>
      <c r="B253" s="6" t="s">
        <v>385</v>
      </c>
      <c r="C253" s="7" t="s">
        <v>36</v>
      </c>
      <c r="D253" s="7">
        <v>21181</v>
      </c>
      <c r="E253" s="7">
        <v>0</v>
      </c>
      <c r="F253" s="7">
        <v>10591</v>
      </c>
      <c r="G253" s="7">
        <v>10591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10591</v>
      </c>
      <c r="Q253" s="7">
        <v>10591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34</v>
      </c>
      <c r="B254" s="6" t="s">
        <v>386</v>
      </c>
      <c r="C254" s="7" t="s">
        <v>36</v>
      </c>
      <c r="D254" s="7">
        <v>6686</v>
      </c>
      <c r="E254" s="7">
        <v>0</v>
      </c>
      <c r="F254" s="7">
        <v>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34</v>
      </c>
      <c r="B255" s="6" t="s">
        <v>387</v>
      </c>
      <c r="C255" s="7" t="s">
        <v>36</v>
      </c>
      <c r="D255" s="7">
        <v>4019</v>
      </c>
      <c r="E255" s="7">
        <v>0</v>
      </c>
      <c r="F255" s="7">
        <v>0</v>
      </c>
      <c r="G255" s="7">
        <v>4019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4019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2" t="s">
        <v>388</v>
      </c>
      <c r="B256" s="2" t="s">
        <v>389</v>
      </c>
      <c r="C256" s="2"/>
      <c r="D256" s="2">
        <v>136810</v>
      </c>
      <c r="E256" s="2">
        <v>0</v>
      </c>
      <c r="F256" s="2">
        <v>134137</v>
      </c>
      <c r="G256" s="2">
        <v>80928</v>
      </c>
      <c r="H256" s="2"/>
      <c r="I256" s="2">
        <v>0</v>
      </c>
      <c r="J256" s="2">
        <v>0</v>
      </c>
      <c r="K256" s="2">
        <v>0</v>
      </c>
      <c r="L256" s="2">
        <v>0</v>
      </c>
      <c r="M256" s="2"/>
      <c r="N256" s="2">
        <v>0</v>
      </c>
      <c r="O256" s="2">
        <v>0</v>
      </c>
      <c r="P256" s="2">
        <v>134137</v>
      </c>
      <c r="Q256" s="2">
        <v>80928</v>
      </c>
      <c r="R256" s="2"/>
      <c r="S256" s="2">
        <v>0</v>
      </c>
      <c r="T256" s="2">
        <v>0</v>
      </c>
      <c r="U256" s="2"/>
      <c r="V256" s="2">
        <v>0</v>
      </c>
      <c r="W256" s="2">
        <v>0</v>
      </c>
    </row>
    <row r="257" spans="1:23" ht="30" x14ac:dyDescent="0.25">
      <c r="A257" s="7" t="s">
        <v>34</v>
      </c>
      <c r="B257" s="6" t="s">
        <v>390</v>
      </c>
      <c r="C257" s="7" t="s">
        <v>36</v>
      </c>
      <c r="D257" s="7">
        <v>1074</v>
      </c>
      <c r="E257" s="7">
        <v>0</v>
      </c>
      <c r="F257" s="7">
        <v>0</v>
      </c>
      <c r="G257" s="7">
        <v>1074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1074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45" x14ac:dyDescent="0.25">
      <c r="A258" s="7" t="s">
        <v>34</v>
      </c>
      <c r="B258" s="6" t="s">
        <v>391</v>
      </c>
      <c r="C258" s="7" t="s">
        <v>36</v>
      </c>
      <c r="D258" s="7">
        <v>2159</v>
      </c>
      <c r="E258" s="7">
        <v>0</v>
      </c>
      <c r="F258" s="7">
        <v>2159</v>
      </c>
      <c r="G258" s="7">
        <v>2159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2159</v>
      </c>
      <c r="Q258" s="7">
        <v>2159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45" x14ac:dyDescent="0.25">
      <c r="A259" s="7" t="s">
        <v>34</v>
      </c>
      <c r="B259" s="6" t="s">
        <v>392</v>
      </c>
      <c r="C259" s="7" t="s">
        <v>36</v>
      </c>
      <c r="D259" s="7">
        <v>2676</v>
      </c>
      <c r="E259" s="7">
        <v>0</v>
      </c>
      <c r="F259" s="7">
        <v>2676</v>
      </c>
      <c r="G259" s="7">
        <v>2676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2676</v>
      </c>
      <c r="Q259" s="7">
        <v>2676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" x14ac:dyDescent="0.25">
      <c r="A260" s="7" t="s">
        <v>34</v>
      </c>
      <c r="B260" s="6" t="s">
        <v>393</v>
      </c>
      <c r="C260" s="7" t="s">
        <v>36</v>
      </c>
      <c r="D260" s="7">
        <v>1599</v>
      </c>
      <c r="E260" s="7">
        <v>0</v>
      </c>
      <c r="F260" s="7">
        <v>0</v>
      </c>
      <c r="G260" s="7">
        <v>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34</v>
      </c>
      <c r="B261" s="6" t="s">
        <v>394</v>
      </c>
      <c r="C261" s="7" t="s">
        <v>36</v>
      </c>
      <c r="D261" s="7">
        <v>1640</v>
      </c>
      <c r="E261" s="7">
        <v>0</v>
      </c>
      <c r="F261" s="7">
        <v>1640</v>
      </c>
      <c r="G261" s="7">
        <v>1640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1640</v>
      </c>
      <c r="Q261" s="7">
        <v>1640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30" x14ac:dyDescent="0.25">
      <c r="A262" s="7" t="s">
        <v>34</v>
      </c>
      <c r="B262" s="6" t="s">
        <v>395</v>
      </c>
      <c r="C262" s="7" t="s">
        <v>36</v>
      </c>
      <c r="D262" s="7">
        <v>3720</v>
      </c>
      <c r="E262" s="7">
        <v>0</v>
      </c>
      <c r="F262" s="7">
        <v>3720</v>
      </c>
      <c r="G262" s="7">
        <v>3720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3720</v>
      </c>
      <c r="Q262" s="7">
        <v>3720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45" x14ac:dyDescent="0.25">
      <c r="A263" s="7" t="s">
        <v>34</v>
      </c>
      <c r="B263" s="6" t="s">
        <v>396</v>
      </c>
      <c r="C263" s="7" t="s">
        <v>36</v>
      </c>
      <c r="D263" s="7">
        <v>123942</v>
      </c>
      <c r="E263" s="7">
        <v>0</v>
      </c>
      <c r="F263" s="7">
        <v>123942</v>
      </c>
      <c r="G263" s="7">
        <v>69659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123942</v>
      </c>
      <c r="Q263" s="7">
        <v>69659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2" t="s">
        <v>397</v>
      </c>
      <c r="B264" s="2" t="s">
        <v>398</v>
      </c>
      <c r="C264" s="2"/>
      <c r="D264" s="2">
        <v>20267</v>
      </c>
      <c r="E264" s="2">
        <v>0</v>
      </c>
      <c r="F264" s="2">
        <v>20267</v>
      </c>
      <c r="G264" s="2">
        <v>20267</v>
      </c>
      <c r="H264" s="2"/>
      <c r="I264" s="2">
        <v>0</v>
      </c>
      <c r="J264" s="2">
        <v>0</v>
      </c>
      <c r="K264" s="2">
        <v>0</v>
      </c>
      <c r="L264" s="2">
        <v>0</v>
      </c>
      <c r="M264" s="2"/>
      <c r="N264" s="2">
        <v>0</v>
      </c>
      <c r="O264" s="2">
        <v>0</v>
      </c>
      <c r="P264" s="2">
        <v>3587</v>
      </c>
      <c r="Q264" s="2">
        <v>3587</v>
      </c>
      <c r="R264" s="2"/>
      <c r="S264" s="2">
        <v>0</v>
      </c>
      <c r="T264" s="2">
        <v>0</v>
      </c>
      <c r="U264" s="2"/>
      <c r="V264" s="2">
        <v>16680</v>
      </c>
      <c r="W264" s="2">
        <v>16680</v>
      </c>
    </row>
    <row r="265" spans="1:23" x14ac:dyDescent="0.25">
      <c r="A265" s="4"/>
      <c r="B265" s="4" t="s">
        <v>33</v>
      </c>
      <c r="C265" s="4"/>
      <c r="D265" s="4">
        <v>20267</v>
      </c>
      <c r="E265" s="4">
        <v>0</v>
      </c>
      <c r="F265" s="4">
        <v>20267</v>
      </c>
      <c r="G265" s="4">
        <v>20267</v>
      </c>
      <c r="H265" s="4"/>
      <c r="I265" s="4">
        <v>0</v>
      </c>
      <c r="J265" s="4">
        <v>0</v>
      </c>
      <c r="K265" s="4">
        <v>0</v>
      </c>
      <c r="L265" s="4">
        <v>0</v>
      </c>
      <c r="M265" s="4"/>
      <c r="N265" s="4">
        <v>0</v>
      </c>
      <c r="O265" s="4">
        <v>0</v>
      </c>
      <c r="P265" s="4">
        <v>3587</v>
      </c>
      <c r="Q265" s="4">
        <v>3587</v>
      </c>
      <c r="R265" s="4"/>
      <c r="S265" s="4">
        <v>0</v>
      </c>
      <c r="T265" s="4">
        <v>0</v>
      </c>
      <c r="U265" s="4"/>
      <c r="V265" s="4">
        <v>16680</v>
      </c>
      <c r="W265" s="4">
        <v>16680</v>
      </c>
    </row>
    <row r="266" spans="1:23" ht="45" x14ac:dyDescent="0.25">
      <c r="A266" s="7" t="s">
        <v>34</v>
      </c>
      <c r="B266" s="6" t="s">
        <v>399</v>
      </c>
      <c r="C266" s="7" t="s">
        <v>36</v>
      </c>
      <c r="D266" s="7">
        <v>16680</v>
      </c>
      <c r="E266" s="7">
        <v>0</v>
      </c>
      <c r="F266" s="7">
        <v>16680</v>
      </c>
      <c r="G266" s="7">
        <v>16680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 t="s">
        <v>400</v>
      </c>
      <c r="V266" s="7">
        <v>16680</v>
      </c>
      <c r="W266" s="7">
        <v>16680</v>
      </c>
    </row>
    <row r="267" spans="1:23" ht="45" x14ac:dyDescent="0.25">
      <c r="A267" s="7" t="s">
        <v>34</v>
      </c>
      <c r="B267" s="6" t="s">
        <v>401</v>
      </c>
      <c r="C267" s="7" t="s">
        <v>36</v>
      </c>
      <c r="D267" s="7">
        <v>3587</v>
      </c>
      <c r="E267" s="7">
        <v>0</v>
      </c>
      <c r="F267" s="7">
        <v>3587</v>
      </c>
      <c r="G267" s="7">
        <v>3587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3587</v>
      </c>
      <c r="Q267" s="7">
        <v>3587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x14ac:dyDescent="0.25">
      <c r="A268" s="2" t="s">
        <v>402</v>
      </c>
      <c r="B268" s="2" t="s">
        <v>403</v>
      </c>
      <c r="C268" s="2"/>
      <c r="D268" s="2">
        <v>82086</v>
      </c>
      <c r="E268" s="2">
        <v>71251</v>
      </c>
      <c r="F268" s="2">
        <v>10835</v>
      </c>
      <c r="G268" s="2">
        <v>10835</v>
      </c>
      <c r="H268" s="2"/>
      <c r="I268" s="2">
        <v>0</v>
      </c>
      <c r="J268" s="2">
        <v>0</v>
      </c>
      <c r="K268" s="2">
        <v>0</v>
      </c>
      <c r="L268" s="2">
        <v>0</v>
      </c>
      <c r="M268" s="2"/>
      <c r="N268" s="2">
        <v>0</v>
      </c>
      <c r="O268" s="2">
        <v>0</v>
      </c>
      <c r="P268" s="2">
        <v>10835</v>
      </c>
      <c r="Q268" s="2">
        <v>10835</v>
      </c>
      <c r="R268" s="2"/>
      <c r="S268" s="2">
        <v>0</v>
      </c>
      <c r="T268" s="2">
        <v>0</v>
      </c>
      <c r="U268" s="2"/>
      <c r="V268" s="2">
        <v>0</v>
      </c>
      <c r="W268" s="2">
        <v>0</v>
      </c>
    </row>
    <row r="269" spans="1:23" ht="30" x14ac:dyDescent="0.25">
      <c r="A269" s="7" t="s">
        <v>34</v>
      </c>
      <c r="B269" s="6" t="s">
        <v>404</v>
      </c>
      <c r="C269" s="7" t="s">
        <v>48</v>
      </c>
      <c r="D269" s="7">
        <v>82086</v>
      </c>
      <c r="E269" s="7">
        <v>71251</v>
      </c>
      <c r="F269" s="7">
        <v>10835</v>
      </c>
      <c r="G269" s="7">
        <v>10835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10835</v>
      </c>
      <c r="Q269" s="7">
        <v>10835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x14ac:dyDescent="0.25">
      <c r="A270" s="3" t="s">
        <v>43</v>
      </c>
      <c r="B270" s="3" t="s">
        <v>44</v>
      </c>
      <c r="C270" s="3"/>
      <c r="D270" s="3">
        <v>8203957</v>
      </c>
      <c r="E270" s="3">
        <v>249860</v>
      </c>
      <c r="F270" s="3">
        <v>1991117</v>
      </c>
      <c r="G270" s="3">
        <v>1189516</v>
      </c>
      <c r="H270" s="3"/>
      <c r="I270" s="3">
        <v>75139</v>
      </c>
      <c r="J270" s="3">
        <v>0</v>
      </c>
      <c r="K270" s="3">
        <v>59670</v>
      </c>
      <c r="L270" s="3">
        <v>0</v>
      </c>
      <c r="M270" s="3"/>
      <c r="N270" s="3">
        <v>675754</v>
      </c>
      <c r="O270" s="3">
        <v>595754</v>
      </c>
      <c r="P270" s="3">
        <v>1231689</v>
      </c>
      <c r="Q270" s="3">
        <v>525557</v>
      </c>
      <c r="R270" s="3"/>
      <c r="S270" s="3">
        <v>0</v>
      </c>
      <c r="T270" s="3">
        <v>0</v>
      </c>
      <c r="U270" s="3"/>
      <c r="V270" s="3">
        <v>8535</v>
      </c>
      <c r="W270" s="3">
        <v>8535</v>
      </c>
    </row>
    <row r="271" spans="1:23" ht="30" x14ac:dyDescent="0.25">
      <c r="A271" s="2" t="s">
        <v>330</v>
      </c>
      <c r="B271" s="2" t="s">
        <v>331</v>
      </c>
      <c r="C271" s="2"/>
      <c r="D271" s="2">
        <v>44268</v>
      </c>
      <c r="E271" s="2">
        <v>0</v>
      </c>
      <c r="F271" s="2">
        <v>43404</v>
      </c>
      <c r="G271" s="2">
        <v>42504</v>
      </c>
      <c r="H271" s="2"/>
      <c r="I271" s="2">
        <v>1017</v>
      </c>
      <c r="J271" s="2">
        <v>0</v>
      </c>
      <c r="K271" s="2">
        <v>1017</v>
      </c>
      <c r="L271" s="2">
        <v>0</v>
      </c>
      <c r="M271" s="2"/>
      <c r="N271" s="2">
        <v>0</v>
      </c>
      <c r="O271" s="2">
        <v>0</v>
      </c>
      <c r="P271" s="2">
        <v>33852</v>
      </c>
      <c r="Q271" s="2">
        <v>32952</v>
      </c>
      <c r="R271" s="2"/>
      <c r="S271" s="2">
        <v>0</v>
      </c>
      <c r="T271" s="2">
        <v>0</v>
      </c>
      <c r="U271" s="2"/>
      <c r="V271" s="2">
        <v>8535</v>
      </c>
      <c r="W271" s="2">
        <v>8535</v>
      </c>
    </row>
    <row r="272" spans="1:23" ht="30" x14ac:dyDescent="0.25">
      <c r="A272" s="7" t="s">
        <v>405</v>
      </c>
      <c r="B272" s="6" t="s">
        <v>406</v>
      </c>
      <c r="C272" s="7" t="s">
        <v>36</v>
      </c>
      <c r="D272" s="7">
        <v>33852</v>
      </c>
      <c r="E272" s="7">
        <v>0</v>
      </c>
      <c r="F272" s="7">
        <v>33852</v>
      </c>
      <c r="G272" s="7">
        <v>32952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33852</v>
      </c>
      <c r="Q272" s="7">
        <v>32952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7" t="s">
        <v>405</v>
      </c>
      <c r="B273" s="6" t="s">
        <v>407</v>
      </c>
      <c r="C273" s="7" t="s">
        <v>36</v>
      </c>
      <c r="D273" s="7">
        <v>5083</v>
      </c>
      <c r="E273" s="7">
        <v>0</v>
      </c>
      <c r="F273" s="7">
        <v>5083</v>
      </c>
      <c r="G273" s="7">
        <v>5083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 t="s">
        <v>408</v>
      </c>
      <c r="V273" s="7">
        <v>5083</v>
      </c>
      <c r="W273" s="7">
        <v>5083</v>
      </c>
    </row>
    <row r="274" spans="1:23" ht="30" x14ac:dyDescent="0.25">
      <c r="A274" s="7" t="s">
        <v>405</v>
      </c>
      <c r="B274" s="6" t="s">
        <v>409</v>
      </c>
      <c r="C274" s="7" t="s">
        <v>36</v>
      </c>
      <c r="D274" s="7">
        <v>1017</v>
      </c>
      <c r="E274" s="7">
        <v>0</v>
      </c>
      <c r="F274" s="7">
        <v>1017</v>
      </c>
      <c r="G274" s="7">
        <v>1017</v>
      </c>
      <c r="H274" s="7" t="s">
        <v>410</v>
      </c>
      <c r="I274" s="7">
        <v>1017</v>
      </c>
      <c r="J274" s="7">
        <v>0</v>
      </c>
      <c r="K274" s="7">
        <v>1017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405</v>
      </c>
      <c r="B275" s="6" t="s">
        <v>411</v>
      </c>
      <c r="C275" s="7" t="s">
        <v>36</v>
      </c>
      <c r="D275" s="7">
        <v>864</v>
      </c>
      <c r="E275" s="7">
        <v>0</v>
      </c>
      <c r="F275" s="7">
        <v>0</v>
      </c>
      <c r="G275" s="7">
        <v>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405</v>
      </c>
      <c r="B276" s="6" t="s">
        <v>412</v>
      </c>
      <c r="C276" s="7" t="s">
        <v>36</v>
      </c>
      <c r="D276" s="7">
        <v>3452</v>
      </c>
      <c r="E276" s="7">
        <v>0</v>
      </c>
      <c r="F276" s="7">
        <v>3452</v>
      </c>
      <c r="G276" s="7">
        <v>3452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 t="s">
        <v>413</v>
      </c>
      <c r="V276" s="7">
        <v>3452</v>
      </c>
      <c r="W276" s="7">
        <v>3452</v>
      </c>
    </row>
    <row r="277" spans="1:23" x14ac:dyDescent="0.25">
      <c r="A277" s="2" t="s">
        <v>414</v>
      </c>
      <c r="B277" s="2" t="s">
        <v>415</v>
      </c>
      <c r="C277" s="2"/>
      <c r="D277" s="2">
        <v>348246</v>
      </c>
      <c r="E277" s="2">
        <v>22009</v>
      </c>
      <c r="F277" s="2">
        <v>326237</v>
      </c>
      <c r="G277" s="2">
        <v>123986</v>
      </c>
      <c r="H277" s="2"/>
      <c r="I277" s="2">
        <v>0</v>
      </c>
      <c r="J277" s="2">
        <v>0</v>
      </c>
      <c r="K277" s="2">
        <v>0</v>
      </c>
      <c r="L277" s="2">
        <v>0</v>
      </c>
      <c r="M277" s="2"/>
      <c r="N277" s="2">
        <v>0</v>
      </c>
      <c r="O277" s="2">
        <v>0</v>
      </c>
      <c r="P277" s="2">
        <v>326237</v>
      </c>
      <c r="Q277" s="2">
        <v>123986</v>
      </c>
      <c r="R277" s="2"/>
      <c r="S277" s="2">
        <v>0</v>
      </c>
      <c r="T277" s="2">
        <v>0</v>
      </c>
      <c r="U277" s="2"/>
      <c r="V277" s="2">
        <v>0</v>
      </c>
      <c r="W277" s="2">
        <v>0</v>
      </c>
    </row>
    <row r="278" spans="1:23" x14ac:dyDescent="0.25">
      <c r="A278" s="4"/>
      <c r="B278" s="4" t="s">
        <v>264</v>
      </c>
      <c r="C278" s="4"/>
      <c r="D278" s="4">
        <v>348246</v>
      </c>
      <c r="E278" s="4">
        <v>22009</v>
      </c>
      <c r="F278" s="4">
        <v>326237</v>
      </c>
      <c r="G278" s="4">
        <v>123986</v>
      </c>
      <c r="H278" s="4"/>
      <c r="I278" s="4">
        <v>0</v>
      </c>
      <c r="J278" s="4">
        <v>0</v>
      </c>
      <c r="K278" s="4">
        <v>0</v>
      </c>
      <c r="L278" s="4">
        <v>0</v>
      </c>
      <c r="M278" s="4"/>
      <c r="N278" s="4">
        <v>0</v>
      </c>
      <c r="O278" s="4">
        <v>0</v>
      </c>
      <c r="P278" s="4">
        <v>326237</v>
      </c>
      <c r="Q278" s="4">
        <v>123986</v>
      </c>
      <c r="R278" s="4"/>
      <c r="S278" s="4">
        <v>0</v>
      </c>
      <c r="T278" s="4">
        <v>0</v>
      </c>
      <c r="U278" s="4"/>
      <c r="V278" s="4">
        <v>0</v>
      </c>
      <c r="W278" s="4">
        <v>0</v>
      </c>
    </row>
    <row r="279" spans="1:23" ht="90" x14ac:dyDescent="0.25">
      <c r="A279" s="7" t="s">
        <v>405</v>
      </c>
      <c r="B279" s="6" t="s">
        <v>416</v>
      </c>
      <c r="C279" s="7" t="s">
        <v>144</v>
      </c>
      <c r="D279" s="7">
        <v>348246</v>
      </c>
      <c r="E279" s="7">
        <v>22009</v>
      </c>
      <c r="F279" s="7">
        <v>326237</v>
      </c>
      <c r="G279" s="7">
        <v>123986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326237</v>
      </c>
      <c r="Q279" s="7">
        <v>123986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2" t="s">
        <v>369</v>
      </c>
      <c r="B280" s="2" t="s">
        <v>370</v>
      </c>
      <c r="C280" s="2"/>
      <c r="D280" s="2">
        <v>7688188</v>
      </c>
      <c r="E280" s="2">
        <v>227851</v>
      </c>
      <c r="F280" s="2">
        <v>1498221</v>
      </c>
      <c r="G280" s="2">
        <v>904284</v>
      </c>
      <c r="H280" s="2"/>
      <c r="I280" s="2">
        <v>73162</v>
      </c>
      <c r="J280" s="2">
        <v>0</v>
      </c>
      <c r="K280" s="2">
        <v>57693</v>
      </c>
      <c r="L280" s="2">
        <v>0</v>
      </c>
      <c r="M280" s="2"/>
      <c r="N280" s="2">
        <v>612754</v>
      </c>
      <c r="O280" s="2">
        <v>532754</v>
      </c>
      <c r="P280" s="2">
        <v>812305</v>
      </c>
      <c r="Q280" s="2">
        <v>313837</v>
      </c>
      <c r="R280" s="2"/>
      <c r="S280" s="2">
        <v>0</v>
      </c>
      <c r="T280" s="2">
        <v>0</v>
      </c>
      <c r="U280" s="2"/>
      <c r="V280" s="2">
        <v>0</v>
      </c>
      <c r="W280" s="2">
        <v>0</v>
      </c>
    </row>
    <row r="281" spans="1:23" ht="30" x14ac:dyDescent="0.25">
      <c r="A281" s="7" t="s">
        <v>405</v>
      </c>
      <c r="B281" s="6" t="s">
        <v>417</v>
      </c>
      <c r="C281" s="7" t="s">
        <v>36</v>
      </c>
      <c r="D281" s="7">
        <v>3253</v>
      </c>
      <c r="E281" s="7">
        <v>0</v>
      </c>
      <c r="F281" s="7">
        <v>3253</v>
      </c>
      <c r="G281" s="7">
        <v>3253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3253</v>
      </c>
      <c r="Q281" s="7">
        <v>3253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45</v>
      </c>
      <c r="B282" s="6" t="s">
        <v>418</v>
      </c>
      <c r="C282" s="7" t="s">
        <v>36</v>
      </c>
      <c r="D282" s="7">
        <v>1524</v>
      </c>
      <c r="E282" s="7">
        <v>0</v>
      </c>
      <c r="F282" s="7">
        <v>1524</v>
      </c>
      <c r="G282" s="7">
        <v>1524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1524</v>
      </c>
      <c r="Q282" s="7">
        <v>1524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405</v>
      </c>
      <c r="B283" s="6" t="s">
        <v>419</v>
      </c>
      <c r="C283" s="7" t="s">
        <v>36</v>
      </c>
      <c r="D283" s="7">
        <v>1494</v>
      </c>
      <c r="E283" s="7">
        <v>0</v>
      </c>
      <c r="F283" s="7">
        <v>1494</v>
      </c>
      <c r="G283" s="7">
        <v>1494</v>
      </c>
      <c r="H283" s="7" t="s">
        <v>420</v>
      </c>
      <c r="I283" s="7">
        <v>1494</v>
      </c>
      <c r="J283" s="7">
        <v>0</v>
      </c>
      <c r="K283" s="7">
        <v>1494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75" x14ac:dyDescent="0.25">
      <c r="A284" s="7" t="s">
        <v>421</v>
      </c>
      <c r="B284" s="6" t="s">
        <v>422</v>
      </c>
      <c r="C284" s="7" t="s">
        <v>48</v>
      </c>
      <c r="D284" s="7">
        <v>35902</v>
      </c>
      <c r="E284" s="7">
        <v>0</v>
      </c>
      <c r="F284" s="7">
        <v>35902</v>
      </c>
      <c r="G284" s="7">
        <v>35902</v>
      </c>
      <c r="H284" s="7"/>
      <c r="I284" s="7">
        <v>0</v>
      </c>
      <c r="J284" s="7">
        <v>0</v>
      </c>
      <c r="K284" s="7">
        <v>0</v>
      </c>
      <c r="L284" s="7">
        <v>0</v>
      </c>
      <c r="M284" s="7" t="s">
        <v>423</v>
      </c>
      <c r="N284" s="7">
        <v>35902</v>
      </c>
      <c r="O284" s="7">
        <v>35902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405</v>
      </c>
      <c r="B285" s="6" t="s">
        <v>424</v>
      </c>
      <c r="C285" s="7" t="s">
        <v>48</v>
      </c>
      <c r="D285" s="7">
        <v>1020</v>
      </c>
      <c r="E285" s="7">
        <v>0</v>
      </c>
      <c r="F285" s="7">
        <v>510</v>
      </c>
      <c r="G285" s="7">
        <v>510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510</v>
      </c>
      <c r="Q285" s="7">
        <v>510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45" x14ac:dyDescent="0.25">
      <c r="A286" s="7" t="s">
        <v>405</v>
      </c>
      <c r="B286" s="6" t="s">
        <v>425</v>
      </c>
      <c r="C286" s="7" t="s">
        <v>36</v>
      </c>
      <c r="D286" s="7">
        <v>900</v>
      </c>
      <c r="E286" s="7">
        <v>0</v>
      </c>
      <c r="F286" s="7">
        <v>900</v>
      </c>
      <c r="G286" s="7">
        <v>900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900</v>
      </c>
      <c r="Q286" s="7">
        <v>900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7" t="s">
        <v>405</v>
      </c>
      <c r="B287" s="6" t="s">
        <v>426</v>
      </c>
      <c r="C287" s="7" t="s">
        <v>36</v>
      </c>
      <c r="D287" s="7">
        <v>16900</v>
      </c>
      <c r="E287" s="7">
        <v>0</v>
      </c>
      <c r="F287" s="7">
        <v>16900</v>
      </c>
      <c r="G287" s="7">
        <v>16900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16900</v>
      </c>
      <c r="Q287" s="7">
        <v>16900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60" x14ac:dyDescent="0.25">
      <c r="A288" s="7" t="s">
        <v>405</v>
      </c>
      <c r="B288" s="6" t="s">
        <v>427</v>
      </c>
      <c r="C288" s="7" t="s">
        <v>48</v>
      </c>
      <c r="D288" s="7">
        <v>7500000</v>
      </c>
      <c r="E288" s="7">
        <v>227851</v>
      </c>
      <c r="F288" s="7">
        <v>1314538</v>
      </c>
      <c r="G288" s="7">
        <v>764701</v>
      </c>
      <c r="H288" s="7"/>
      <c r="I288" s="7">
        <v>0</v>
      </c>
      <c r="J288" s="7">
        <v>0</v>
      </c>
      <c r="K288" s="7">
        <v>0</v>
      </c>
      <c r="L288" s="7">
        <v>0</v>
      </c>
      <c r="M288" s="7" t="s">
        <v>428</v>
      </c>
      <c r="N288" s="7">
        <v>576852</v>
      </c>
      <c r="O288" s="7">
        <v>496852</v>
      </c>
      <c r="P288" s="7">
        <v>737686</v>
      </c>
      <c r="Q288" s="7">
        <v>267849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30" x14ac:dyDescent="0.25">
      <c r="A289" s="7" t="s">
        <v>405</v>
      </c>
      <c r="B289" s="6" t="s">
        <v>429</v>
      </c>
      <c r="C289" s="7" t="s">
        <v>36</v>
      </c>
      <c r="D289" s="7">
        <v>10381</v>
      </c>
      <c r="E289" s="7">
        <v>0</v>
      </c>
      <c r="F289" s="7">
        <v>10381</v>
      </c>
      <c r="G289" s="7">
        <v>10381</v>
      </c>
      <c r="H289" s="7" t="s">
        <v>430</v>
      </c>
      <c r="I289" s="7">
        <v>10381</v>
      </c>
      <c r="J289" s="7">
        <v>0</v>
      </c>
      <c r="K289" s="7">
        <v>10381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60" x14ac:dyDescent="0.25">
      <c r="A290" s="7" t="s">
        <v>405</v>
      </c>
      <c r="B290" s="6" t="s">
        <v>431</v>
      </c>
      <c r="C290" s="7" t="s">
        <v>36</v>
      </c>
      <c r="D290" s="7">
        <v>1656</v>
      </c>
      <c r="E290" s="7">
        <v>0</v>
      </c>
      <c r="F290" s="7">
        <v>1656</v>
      </c>
      <c r="G290" s="7">
        <v>1656</v>
      </c>
      <c r="H290" s="7" t="s">
        <v>432</v>
      </c>
      <c r="I290" s="7">
        <v>1656</v>
      </c>
      <c r="J290" s="7">
        <v>0</v>
      </c>
      <c r="K290" s="7">
        <v>1656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45" x14ac:dyDescent="0.25">
      <c r="A291" s="7" t="s">
        <v>405</v>
      </c>
      <c r="B291" s="6" t="s">
        <v>433</v>
      </c>
      <c r="C291" s="7" t="s">
        <v>36</v>
      </c>
      <c r="D291" s="7">
        <v>10680</v>
      </c>
      <c r="E291" s="7">
        <v>0</v>
      </c>
      <c r="F291" s="7">
        <v>10680</v>
      </c>
      <c r="G291" s="7">
        <v>10680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10680</v>
      </c>
      <c r="Q291" s="7">
        <v>10680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45</v>
      </c>
      <c r="B292" s="6" t="s">
        <v>434</v>
      </c>
      <c r="C292" s="7" t="s">
        <v>36</v>
      </c>
      <c r="D292" s="7">
        <v>33840</v>
      </c>
      <c r="E292" s="7">
        <v>0</v>
      </c>
      <c r="F292" s="7">
        <v>33840</v>
      </c>
      <c r="G292" s="7">
        <v>33840</v>
      </c>
      <c r="H292" s="7" t="s">
        <v>435</v>
      </c>
      <c r="I292" s="7">
        <v>33840</v>
      </c>
      <c r="J292" s="7">
        <v>0</v>
      </c>
      <c r="K292" s="7">
        <v>33840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45" x14ac:dyDescent="0.25">
      <c r="A293" s="7" t="s">
        <v>45</v>
      </c>
      <c r="B293" s="6" t="s">
        <v>436</v>
      </c>
      <c r="C293" s="7" t="s">
        <v>36</v>
      </c>
      <c r="D293" s="7">
        <v>24330</v>
      </c>
      <c r="E293" s="7">
        <v>0</v>
      </c>
      <c r="F293" s="7">
        <v>24330</v>
      </c>
      <c r="G293" s="7">
        <v>4866</v>
      </c>
      <c r="H293" s="7" t="s">
        <v>437</v>
      </c>
      <c r="I293" s="7">
        <v>24330</v>
      </c>
      <c r="J293" s="7">
        <v>0</v>
      </c>
      <c r="K293" s="7">
        <v>4866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60" x14ac:dyDescent="0.25">
      <c r="A294" s="7" t="s">
        <v>405</v>
      </c>
      <c r="B294" s="6" t="s">
        <v>438</v>
      </c>
      <c r="C294" s="7" t="s">
        <v>36</v>
      </c>
      <c r="D294" s="7">
        <v>35787</v>
      </c>
      <c r="E294" s="7">
        <v>0</v>
      </c>
      <c r="F294" s="7">
        <v>35787</v>
      </c>
      <c r="G294" s="7">
        <v>7157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35787</v>
      </c>
      <c r="Q294" s="7">
        <v>7157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" x14ac:dyDescent="0.25">
      <c r="A295" s="7" t="s">
        <v>45</v>
      </c>
      <c r="B295" s="6" t="s">
        <v>439</v>
      </c>
      <c r="C295" s="7" t="s">
        <v>36</v>
      </c>
      <c r="D295" s="7">
        <v>3995</v>
      </c>
      <c r="E295" s="7">
        <v>0</v>
      </c>
      <c r="F295" s="7">
        <v>0</v>
      </c>
      <c r="G295" s="7">
        <v>3995</v>
      </c>
      <c r="H295" s="7" t="s">
        <v>440</v>
      </c>
      <c r="I295" s="7">
        <v>0</v>
      </c>
      <c r="J295" s="7">
        <v>0</v>
      </c>
      <c r="K295" s="7">
        <v>3995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x14ac:dyDescent="0.25">
      <c r="A296" s="7" t="s">
        <v>441</v>
      </c>
      <c r="B296" s="6" t="s">
        <v>442</v>
      </c>
      <c r="C296" s="7" t="s">
        <v>36</v>
      </c>
      <c r="D296" s="7">
        <v>1461</v>
      </c>
      <c r="E296" s="7">
        <v>0</v>
      </c>
      <c r="F296" s="7">
        <v>1461</v>
      </c>
      <c r="G296" s="7">
        <v>1461</v>
      </c>
      <c r="H296" s="7" t="s">
        <v>443</v>
      </c>
      <c r="I296" s="7">
        <v>1461</v>
      </c>
      <c r="J296" s="7">
        <v>0</v>
      </c>
      <c r="K296" s="7">
        <v>1461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45" x14ac:dyDescent="0.25">
      <c r="A297" s="7" t="s">
        <v>405</v>
      </c>
      <c r="B297" s="6" t="s">
        <v>444</v>
      </c>
      <c r="C297" s="7" t="s">
        <v>36</v>
      </c>
      <c r="D297" s="7">
        <v>1826</v>
      </c>
      <c r="E297" s="7">
        <v>0</v>
      </c>
      <c r="F297" s="7">
        <v>1826</v>
      </c>
      <c r="G297" s="7">
        <v>1826</v>
      </c>
      <c r="H297" s="7" t="s">
        <v>117</v>
      </c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1826</v>
      </c>
      <c r="Q297" s="7">
        <v>1826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405</v>
      </c>
      <c r="B298" s="6" t="s">
        <v>445</v>
      </c>
      <c r="C298" s="7" t="s">
        <v>36</v>
      </c>
      <c r="D298" s="7">
        <v>1620</v>
      </c>
      <c r="E298" s="7">
        <v>0</v>
      </c>
      <c r="F298" s="7">
        <v>1620</v>
      </c>
      <c r="G298" s="7">
        <v>1619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1620</v>
      </c>
      <c r="Q298" s="7">
        <v>1619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405</v>
      </c>
      <c r="B299" s="6" t="s">
        <v>446</v>
      </c>
      <c r="C299" s="7" t="s">
        <v>36</v>
      </c>
      <c r="D299" s="7">
        <v>1619</v>
      </c>
      <c r="E299" s="7">
        <v>0</v>
      </c>
      <c r="F299" s="7">
        <v>1619</v>
      </c>
      <c r="G299" s="7">
        <v>1619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1619</v>
      </c>
      <c r="Q299" s="7">
        <v>1619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" x14ac:dyDescent="0.25">
      <c r="A300" s="2" t="s">
        <v>447</v>
      </c>
      <c r="B300" s="2" t="s">
        <v>448</v>
      </c>
      <c r="C300" s="2"/>
      <c r="D300" s="2">
        <v>63000</v>
      </c>
      <c r="E300" s="2">
        <v>0</v>
      </c>
      <c r="F300" s="2">
        <v>63000</v>
      </c>
      <c r="G300" s="2">
        <v>63000</v>
      </c>
      <c r="H300" s="2"/>
      <c r="I300" s="2">
        <v>0</v>
      </c>
      <c r="J300" s="2">
        <v>0</v>
      </c>
      <c r="K300" s="2">
        <v>0</v>
      </c>
      <c r="L300" s="2">
        <v>0</v>
      </c>
      <c r="M300" s="2"/>
      <c r="N300" s="2">
        <v>63000</v>
      </c>
      <c r="O300" s="2">
        <v>63000</v>
      </c>
      <c r="P300" s="2">
        <v>0</v>
      </c>
      <c r="Q300" s="2">
        <v>0</v>
      </c>
      <c r="R300" s="2"/>
      <c r="S300" s="2">
        <v>0</v>
      </c>
      <c r="T300" s="2">
        <v>0</v>
      </c>
      <c r="U300" s="2"/>
      <c r="V300" s="2">
        <v>0</v>
      </c>
      <c r="W300" s="2">
        <v>0</v>
      </c>
    </row>
    <row r="301" spans="1:23" ht="75" x14ac:dyDescent="0.25">
      <c r="A301" s="7" t="s">
        <v>45</v>
      </c>
      <c r="B301" s="6" t="s">
        <v>449</v>
      </c>
      <c r="C301" s="7" t="s">
        <v>36</v>
      </c>
      <c r="D301" s="7">
        <v>63000</v>
      </c>
      <c r="E301" s="7">
        <v>0</v>
      </c>
      <c r="F301" s="7">
        <v>63000</v>
      </c>
      <c r="G301" s="7">
        <v>63000</v>
      </c>
      <c r="H301" s="7"/>
      <c r="I301" s="7">
        <v>0</v>
      </c>
      <c r="J301" s="7">
        <v>0</v>
      </c>
      <c r="K301" s="7">
        <v>0</v>
      </c>
      <c r="L301" s="7">
        <v>0</v>
      </c>
      <c r="M301" s="7" t="s">
        <v>450</v>
      </c>
      <c r="N301" s="7">
        <v>63000</v>
      </c>
      <c r="O301" s="7">
        <v>63000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2" t="s">
        <v>388</v>
      </c>
      <c r="B302" s="2" t="s">
        <v>389</v>
      </c>
      <c r="C302" s="2"/>
      <c r="D302" s="2">
        <v>41643</v>
      </c>
      <c r="E302" s="2">
        <v>0</v>
      </c>
      <c r="F302" s="2">
        <v>41643</v>
      </c>
      <c r="G302" s="2">
        <v>37130</v>
      </c>
      <c r="H302" s="2"/>
      <c r="I302" s="2">
        <v>960</v>
      </c>
      <c r="J302" s="2">
        <v>0</v>
      </c>
      <c r="K302" s="2">
        <v>960</v>
      </c>
      <c r="L302" s="2">
        <v>0</v>
      </c>
      <c r="M302" s="2"/>
      <c r="N302" s="2">
        <v>0</v>
      </c>
      <c r="O302" s="2">
        <v>0</v>
      </c>
      <c r="P302" s="2">
        <v>40683</v>
      </c>
      <c r="Q302" s="2">
        <v>36170</v>
      </c>
      <c r="R302" s="2"/>
      <c r="S302" s="2">
        <v>0</v>
      </c>
      <c r="T302" s="2">
        <v>0</v>
      </c>
      <c r="U302" s="2"/>
      <c r="V302" s="2">
        <v>0</v>
      </c>
      <c r="W302" s="2">
        <v>0</v>
      </c>
    </row>
    <row r="303" spans="1:23" ht="45" x14ac:dyDescent="0.25">
      <c r="A303" s="7" t="s">
        <v>405</v>
      </c>
      <c r="B303" s="6" t="s">
        <v>451</v>
      </c>
      <c r="C303" s="7" t="s">
        <v>36</v>
      </c>
      <c r="D303" s="7">
        <v>960</v>
      </c>
      <c r="E303" s="7">
        <v>0</v>
      </c>
      <c r="F303" s="7">
        <v>960</v>
      </c>
      <c r="G303" s="7">
        <v>960</v>
      </c>
      <c r="H303" s="7" t="s">
        <v>452</v>
      </c>
      <c r="I303" s="7">
        <v>960</v>
      </c>
      <c r="J303" s="7">
        <v>0</v>
      </c>
      <c r="K303" s="7">
        <v>960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405</v>
      </c>
      <c r="B304" s="6" t="s">
        <v>453</v>
      </c>
      <c r="C304" s="7" t="s">
        <v>36</v>
      </c>
      <c r="D304" s="7">
        <v>28800</v>
      </c>
      <c r="E304" s="7">
        <v>0</v>
      </c>
      <c r="F304" s="7">
        <v>28800</v>
      </c>
      <c r="G304" s="7">
        <v>28800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28800</v>
      </c>
      <c r="Q304" s="7">
        <v>28800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60" x14ac:dyDescent="0.25">
      <c r="A305" s="7" t="s">
        <v>45</v>
      </c>
      <c r="B305" s="6" t="s">
        <v>454</v>
      </c>
      <c r="C305" s="7" t="s">
        <v>36</v>
      </c>
      <c r="D305" s="7">
        <v>11883</v>
      </c>
      <c r="E305" s="7">
        <v>0</v>
      </c>
      <c r="F305" s="7">
        <v>11883</v>
      </c>
      <c r="G305" s="7">
        <v>7370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11883</v>
      </c>
      <c r="Q305" s="7">
        <v>7370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2" t="s">
        <v>397</v>
      </c>
      <c r="B306" s="2" t="s">
        <v>398</v>
      </c>
      <c r="C306" s="2"/>
      <c r="D306" s="2">
        <v>9804</v>
      </c>
      <c r="E306" s="2">
        <v>0</v>
      </c>
      <c r="F306" s="2">
        <v>9804</v>
      </c>
      <c r="G306" s="2">
        <v>9804</v>
      </c>
      <c r="H306" s="2"/>
      <c r="I306" s="2">
        <v>0</v>
      </c>
      <c r="J306" s="2">
        <v>0</v>
      </c>
      <c r="K306" s="2">
        <v>0</v>
      </c>
      <c r="L306" s="2">
        <v>0</v>
      </c>
      <c r="M306" s="2"/>
      <c r="N306" s="2">
        <v>0</v>
      </c>
      <c r="O306" s="2">
        <v>0</v>
      </c>
      <c r="P306" s="2">
        <v>9804</v>
      </c>
      <c r="Q306" s="2">
        <v>9804</v>
      </c>
      <c r="R306" s="2"/>
      <c r="S306" s="2">
        <v>0</v>
      </c>
      <c r="T306" s="2">
        <v>0</v>
      </c>
      <c r="U306" s="2"/>
      <c r="V306" s="2">
        <v>0</v>
      </c>
      <c r="W306" s="2">
        <v>0</v>
      </c>
    </row>
    <row r="307" spans="1:23" x14ac:dyDescent="0.25">
      <c r="A307" s="4"/>
      <c r="B307" s="4" t="s">
        <v>33</v>
      </c>
      <c r="C307" s="4"/>
      <c r="D307" s="4">
        <v>9804</v>
      </c>
      <c r="E307" s="4">
        <v>0</v>
      </c>
      <c r="F307" s="4">
        <v>9804</v>
      </c>
      <c r="G307" s="4">
        <v>9804</v>
      </c>
      <c r="H307" s="4"/>
      <c r="I307" s="4">
        <v>0</v>
      </c>
      <c r="J307" s="4">
        <v>0</v>
      </c>
      <c r="K307" s="4">
        <v>0</v>
      </c>
      <c r="L307" s="4">
        <v>0</v>
      </c>
      <c r="M307" s="4"/>
      <c r="N307" s="4">
        <v>0</v>
      </c>
      <c r="O307" s="4">
        <v>0</v>
      </c>
      <c r="P307" s="4">
        <v>9804</v>
      </c>
      <c r="Q307" s="4">
        <v>9804</v>
      </c>
      <c r="R307" s="4"/>
      <c r="S307" s="4">
        <v>0</v>
      </c>
      <c r="T307" s="4">
        <v>0</v>
      </c>
      <c r="U307" s="4"/>
      <c r="V307" s="4">
        <v>0</v>
      </c>
      <c r="W307" s="4">
        <v>0</v>
      </c>
    </row>
    <row r="308" spans="1:23" ht="30" x14ac:dyDescent="0.25">
      <c r="A308" s="7" t="s">
        <v>45</v>
      </c>
      <c r="B308" s="6" t="s">
        <v>455</v>
      </c>
      <c r="C308" s="7" t="s">
        <v>36</v>
      </c>
      <c r="D308" s="7">
        <v>9804</v>
      </c>
      <c r="E308" s="7">
        <v>0</v>
      </c>
      <c r="F308" s="7">
        <v>9804</v>
      </c>
      <c r="G308" s="7">
        <v>9804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9804</v>
      </c>
      <c r="Q308" s="7">
        <v>9804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x14ac:dyDescent="0.25">
      <c r="A309" s="2" t="s">
        <v>402</v>
      </c>
      <c r="B309" s="2" t="s">
        <v>403</v>
      </c>
      <c r="C309" s="2"/>
      <c r="D309" s="2">
        <v>8808</v>
      </c>
      <c r="E309" s="2">
        <v>0</v>
      </c>
      <c r="F309" s="2">
        <v>8808</v>
      </c>
      <c r="G309" s="2">
        <v>8808</v>
      </c>
      <c r="H309" s="2"/>
      <c r="I309" s="2">
        <v>0</v>
      </c>
      <c r="J309" s="2">
        <v>0</v>
      </c>
      <c r="K309" s="2">
        <v>0</v>
      </c>
      <c r="L309" s="2">
        <v>0</v>
      </c>
      <c r="M309" s="2"/>
      <c r="N309" s="2">
        <v>0</v>
      </c>
      <c r="O309" s="2">
        <v>0</v>
      </c>
      <c r="P309" s="2">
        <v>8808</v>
      </c>
      <c r="Q309" s="2">
        <v>8808</v>
      </c>
      <c r="R309" s="2"/>
      <c r="S309" s="2">
        <v>0</v>
      </c>
      <c r="T309" s="2">
        <v>0</v>
      </c>
      <c r="U309" s="2"/>
      <c r="V309" s="2">
        <v>0</v>
      </c>
      <c r="W309" s="2">
        <v>0</v>
      </c>
    </row>
    <row r="310" spans="1:23" ht="45" x14ac:dyDescent="0.25">
      <c r="A310" s="7" t="s">
        <v>405</v>
      </c>
      <c r="B310" s="6" t="s">
        <v>456</v>
      </c>
      <c r="C310" s="7" t="s">
        <v>36</v>
      </c>
      <c r="D310" s="7">
        <v>8808</v>
      </c>
      <c r="E310" s="7">
        <v>0</v>
      </c>
      <c r="F310" s="7">
        <v>8808</v>
      </c>
      <c r="G310" s="7">
        <v>8808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8808</v>
      </c>
      <c r="Q310" s="7">
        <v>8808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x14ac:dyDescent="0.25">
      <c r="A311" s="3" t="s">
        <v>51</v>
      </c>
      <c r="B311" s="3" t="s">
        <v>52</v>
      </c>
      <c r="C311" s="3"/>
      <c r="D311" s="3">
        <v>126095219</v>
      </c>
      <c r="E311" s="3">
        <v>31620242</v>
      </c>
      <c r="F311" s="3">
        <v>44490287</v>
      </c>
      <c r="G311" s="3">
        <v>23948039</v>
      </c>
      <c r="H311" s="3"/>
      <c r="I311" s="3">
        <v>4111974</v>
      </c>
      <c r="J311" s="3">
        <v>1369100</v>
      </c>
      <c r="K311" s="3">
        <v>1777794</v>
      </c>
      <c r="L311" s="3">
        <v>45000</v>
      </c>
      <c r="M311" s="3"/>
      <c r="N311" s="3">
        <v>24113903</v>
      </c>
      <c r="O311" s="3">
        <v>14316175</v>
      </c>
      <c r="P311" s="3">
        <v>15457062</v>
      </c>
      <c r="Q311" s="3">
        <v>7749707</v>
      </c>
      <c r="R311" s="3"/>
      <c r="S311" s="3">
        <v>66687</v>
      </c>
      <c r="T311" s="3">
        <v>63702</v>
      </c>
      <c r="U311" s="3"/>
      <c r="V311" s="3">
        <v>740661</v>
      </c>
      <c r="W311" s="3">
        <v>40661</v>
      </c>
    </row>
    <row r="312" spans="1:23" ht="30" x14ac:dyDescent="0.25">
      <c r="A312" s="2" t="s">
        <v>330</v>
      </c>
      <c r="B312" s="2" t="s">
        <v>331</v>
      </c>
      <c r="C312" s="2"/>
      <c r="D312" s="2">
        <v>1181727</v>
      </c>
      <c r="E312" s="2">
        <v>6240</v>
      </c>
      <c r="F312" s="2">
        <v>1098621</v>
      </c>
      <c r="G312" s="2">
        <v>1096241</v>
      </c>
      <c r="H312" s="2"/>
      <c r="I312" s="2">
        <v>1057867</v>
      </c>
      <c r="J312" s="2">
        <v>0</v>
      </c>
      <c r="K312" s="2">
        <v>1055487</v>
      </c>
      <c r="L312" s="2">
        <v>0</v>
      </c>
      <c r="M312" s="2"/>
      <c r="N312" s="2">
        <v>925</v>
      </c>
      <c r="O312" s="2">
        <v>925</v>
      </c>
      <c r="P312" s="2">
        <v>3225</v>
      </c>
      <c r="Q312" s="2">
        <v>3225</v>
      </c>
      <c r="R312" s="2"/>
      <c r="S312" s="2">
        <v>4103</v>
      </c>
      <c r="T312" s="2">
        <v>4103</v>
      </c>
      <c r="U312" s="2"/>
      <c r="V312" s="2">
        <v>32501</v>
      </c>
      <c r="W312" s="2">
        <v>32501</v>
      </c>
    </row>
    <row r="313" spans="1:23" ht="60" x14ac:dyDescent="0.25">
      <c r="A313" s="7" t="s">
        <v>53</v>
      </c>
      <c r="B313" s="6" t="s">
        <v>457</v>
      </c>
      <c r="C313" s="7" t="s">
        <v>48</v>
      </c>
      <c r="D313" s="7">
        <v>51359</v>
      </c>
      <c r="E313" s="7">
        <v>0</v>
      </c>
      <c r="F313" s="7">
        <v>25679</v>
      </c>
      <c r="G313" s="7">
        <v>25679</v>
      </c>
      <c r="H313" s="7" t="s">
        <v>458</v>
      </c>
      <c r="I313" s="7">
        <v>25679</v>
      </c>
      <c r="J313" s="7">
        <v>0</v>
      </c>
      <c r="K313" s="7">
        <v>25679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53</v>
      </c>
      <c r="B314" s="6" t="s">
        <v>459</v>
      </c>
      <c r="C314" s="7" t="s">
        <v>36</v>
      </c>
      <c r="D314" s="7">
        <v>4322</v>
      </c>
      <c r="E314" s="7">
        <v>0</v>
      </c>
      <c r="F314" s="7">
        <v>4322</v>
      </c>
      <c r="G314" s="7">
        <v>4322</v>
      </c>
      <c r="H314" s="7" t="s">
        <v>460</v>
      </c>
      <c r="I314" s="7">
        <v>4322</v>
      </c>
      <c r="J314" s="7">
        <v>0</v>
      </c>
      <c r="K314" s="7">
        <v>4322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45" x14ac:dyDescent="0.25">
      <c r="A315" s="7" t="s">
        <v>53</v>
      </c>
      <c r="B315" s="6" t="s">
        <v>461</v>
      </c>
      <c r="C315" s="7" t="s">
        <v>36</v>
      </c>
      <c r="D315" s="7">
        <v>1090</v>
      </c>
      <c r="E315" s="7">
        <v>0</v>
      </c>
      <c r="F315" s="7">
        <v>1090</v>
      </c>
      <c r="G315" s="7">
        <v>1090</v>
      </c>
      <c r="H315" s="7" t="s">
        <v>462</v>
      </c>
      <c r="I315" s="7">
        <v>1090</v>
      </c>
      <c r="J315" s="7">
        <v>0</v>
      </c>
      <c r="K315" s="7">
        <v>1090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" x14ac:dyDescent="0.25">
      <c r="A316" s="7" t="s">
        <v>53</v>
      </c>
      <c r="B316" s="6" t="s">
        <v>463</v>
      </c>
      <c r="C316" s="7" t="s">
        <v>36</v>
      </c>
      <c r="D316" s="7">
        <v>23575</v>
      </c>
      <c r="E316" s="7">
        <v>0</v>
      </c>
      <c r="F316" s="7">
        <v>23575</v>
      </c>
      <c r="G316" s="7">
        <v>23575</v>
      </c>
      <c r="H316" s="7" t="s">
        <v>464</v>
      </c>
      <c r="I316" s="7">
        <v>23575</v>
      </c>
      <c r="J316" s="7">
        <v>0</v>
      </c>
      <c r="K316" s="7">
        <v>23575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58</v>
      </c>
      <c r="B317" s="6" t="s">
        <v>465</v>
      </c>
      <c r="C317" s="7" t="s">
        <v>36</v>
      </c>
      <c r="D317" s="7">
        <v>752</v>
      </c>
      <c r="E317" s="7">
        <v>0</v>
      </c>
      <c r="F317" s="7">
        <v>752</v>
      </c>
      <c r="G317" s="7">
        <v>752</v>
      </c>
      <c r="H317" s="7" t="s">
        <v>466</v>
      </c>
      <c r="I317" s="7">
        <v>752</v>
      </c>
      <c r="J317" s="7">
        <v>0</v>
      </c>
      <c r="K317" s="7">
        <v>752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53</v>
      </c>
      <c r="B318" s="6" t="s">
        <v>467</v>
      </c>
      <c r="C318" s="7" t="s">
        <v>36</v>
      </c>
      <c r="D318" s="7">
        <v>1594</v>
      </c>
      <c r="E318" s="7">
        <v>0</v>
      </c>
      <c r="F318" s="7">
        <v>1594</v>
      </c>
      <c r="G318" s="7">
        <v>1594</v>
      </c>
      <c r="H318" s="7" t="s">
        <v>468</v>
      </c>
      <c r="I318" s="7">
        <v>1594</v>
      </c>
      <c r="J318" s="7">
        <v>0</v>
      </c>
      <c r="K318" s="7">
        <v>1594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" x14ac:dyDescent="0.25">
      <c r="A319" s="7" t="s">
        <v>53</v>
      </c>
      <c r="B319" s="6" t="s">
        <v>469</v>
      </c>
      <c r="C319" s="7" t="s">
        <v>36</v>
      </c>
      <c r="D319" s="7">
        <v>16200</v>
      </c>
      <c r="E319" s="7">
        <v>0</v>
      </c>
      <c r="F319" s="7">
        <v>16200</v>
      </c>
      <c r="G319" s="7">
        <v>16200</v>
      </c>
      <c r="H319" s="7" t="s">
        <v>470</v>
      </c>
      <c r="I319" s="7">
        <v>16200</v>
      </c>
      <c r="J319" s="7">
        <v>0</v>
      </c>
      <c r="K319" s="7">
        <v>16200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53</v>
      </c>
      <c r="B320" s="6" t="s">
        <v>471</v>
      </c>
      <c r="C320" s="7" t="s">
        <v>36</v>
      </c>
      <c r="D320" s="7">
        <v>869</v>
      </c>
      <c r="E320" s="7">
        <v>0</v>
      </c>
      <c r="F320" s="7">
        <v>869</v>
      </c>
      <c r="G320" s="7">
        <v>869</v>
      </c>
      <c r="H320" s="7" t="s">
        <v>472</v>
      </c>
      <c r="I320" s="7">
        <v>869</v>
      </c>
      <c r="J320" s="7">
        <v>0</v>
      </c>
      <c r="K320" s="7">
        <v>869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53</v>
      </c>
      <c r="B321" s="6" t="s">
        <v>473</v>
      </c>
      <c r="C321" s="7" t="s">
        <v>36</v>
      </c>
      <c r="D321" s="7">
        <v>9299</v>
      </c>
      <c r="E321" s="7">
        <v>0</v>
      </c>
      <c r="F321" s="7">
        <v>9299</v>
      </c>
      <c r="G321" s="7">
        <v>9299</v>
      </c>
      <c r="H321" s="7" t="s">
        <v>474</v>
      </c>
      <c r="I321" s="7">
        <v>9299</v>
      </c>
      <c r="J321" s="7">
        <v>0</v>
      </c>
      <c r="K321" s="7">
        <v>9299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45" x14ac:dyDescent="0.25">
      <c r="A322" s="7" t="s">
        <v>58</v>
      </c>
      <c r="B322" s="6" t="s">
        <v>475</v>
      </c>
      <c r="C322" s="7" t="s">
        <v>48</v>
      </c>
      <c r="D322" s="7">
        <v>7368</v>
      </c>
      <c r="E322" s="7">
        <v>6240</v>
      </c>
      <c r="F322" s="7">
        <v>1128</v>
      </c>
      <c r="G322" s="7">
        <v>1128</v>
      </c>
      <c r="H322" s="7" t="s">
        <v>476</v>
      </c>
      <c r="I322" s="7">
        <v>1128</v>
      </c>
      <c r="J322" s="7">
        <v>0</v>
      </c>
      <c r="K322" s="7">
        <v>1128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7" t="s">
        <v>53</v>
      </c>
      <c r="B323" s="6" t="s">
        <v>477</v>
      </c>
      <c r="C323" s="7" t="s">
        <v>36</v>
      </c>
      <c r="D323" s="7">
        <v>7824</v>
      </c>
      <c r="E323" s="7">
        <v>0</v>
      </c>
      <c r="F323" s="7">
        <v>7824</v>
      </c>
      <c r="G323" s="7">
        <v>7824</v>
      </c>
      <c r="H323" s="7" t="s">
        <v>478</v>
      </c>
      <c r="I323" s="7">
        <v>7824</v>
      </c>
      <c r="J323" s="7">
        <v>0</v>
      </c>
      <c r="K323" s="7">
        <v>7824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53</v>
      </c>
      <c r="B324" s="6" t="s">
        <v>479</v>
      </c>
      <c r="C324" s="7" t="s">
        <v>36</v>
      </c>
      <c r="D324" s="7">
        <v>2835</v>
      </c>
      <c r="E324" s="7">
        <v>0</v>
      </c>
      <c r="F324" s="7">
        <v>2835</v>
      </c>
      <c r="G324" s="7">
        <v>2835</v>
      </c>
      <c r="H324" s="7" t="s">
        <v>480</v>
      </c>
      <c r="I324" s="7">
        <v>2835</v>
      </c>
      <c r="J324" s="7">
        <v>0</v>
      </c>
      <c r="K324" s="7">
        <v>2835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53</v>
      </c>
      <c r="B325" s="6" t="s">
        <v>481</v>
      </c>
      <c r="C325" s="7" t="s">
        <v>36</v>
      </c>
      <c r="D325" s="7">
        <v>17762</v>
      </c>
      <c r="E325" s="7">
        <v>0</v>
      </c>
      <c r="F325" s="7">
        <v>17762</v>
      </c>
      <c r="G325" s="7">
        <v>17762</v>
      </c>
      <c r="H325" s="7" t="s">
        <v>482</v>
      </c>
      <c r="I325" s="7">
        <v>17762</v>
      </c>
      <c r="J325" s="7">
        <v>0</v>
      </c>
      <c r="K325" s="7">
        <v>17762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53</v>
      </c>
      <c r="B326" s="6" t="s">
        <v>483</v>
      </c>
      <c r="C326" s="7" t="s">
        <v>36</v>
      </c>
      <c r="D326" s="7">
        <v>6599</v>
      </c>
      <c r="E326" s="7">
        <v>0</v>
      </c>
      <c r="F326" s="7">
        <v>6599</v>
      </c>
      <c r="G326" s="7">
        <v>6599</v>
      </c>
      <c r="H326" s="7" t="s">
        <v>484</v>
      </c>
      <c r="I326" s="7">
        <v>6599</v>
      </c>
      <c r="J326" s="7">
        <v>0</v>
      </c>
      <c r="K326" s="7">
        <v>6599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7" t="s">
        <v>53</v>
      </c>
      <c r="B327" s="6" t="s">
        <v>485</v>
      </c>
      <c r="C327" s="7" t="s">
        <v>36</v>
      </c>
      <c r="D327" s="7">
        <v>5189</v>
      </c>
      <c r="E327" s="7">
        <v>0</v>
      </c>
      <c r="F327" s="7">
        <v>5189</v>
      </c>
      <c r="G327" s="7">
        <v>5189</v>
      </c>
      <c r="H327" s="7" t="s">
        <v>486</v>
      </c>
      <c r="I327" s="7">
        <v>5189</v>
      </c>
      <c r="J327" s="7">
        <v>0</v>
      </c>
      <c r="K327" s="7">
        <v>5189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53</v>
      </c>
      <c r="B328" s="6" t="s">
        <v>487</v>
      </c>
      <c r="C328" s="7" t="s">
        <v>36</v>
      </c>
      <c r="D328" s="7">
        <v>12900</v>
      </c>
      <c r="E328" s="7">
        <v>0</v>
      </c>
      <c r="F328" s="7">
        <v>12900</v>
      </c>
      <c r="G328" s="7">
        <v>12900</v>
      </c>
      <c r="H328" s="7" t="s">
        <v>488</v>
      </c>
      <c r="I328" s="7">
        <v>12900</v>
      </c>
      <c r="J328" s="7">
        <v>0</v>
      </c>
      <c r="K328" s="7">
        <v>12900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53</v>
      </c>
      <c r="B329" s="6" t="s">
        <v>489</v>
      </c>
      <c r="C329" s="7" t="s">
        <v>36</v>
      </c>
      <c r="D329" s="7">
        <v>16179</v>
      </c>
      <c r="E329" s="7">
        <v>0</v>
      </c>
      <c r="F329" s="7">
        <v>16179</v>
      </c>
      <c r="G329" s="7">
        <v>16179</v>
      </c>
      <c r="H329" s="7" t="s">
        <v>490</v>
      </c>
      <c r="I329" s="7">
        <v>16179</v>
      </c>
      <c r="J329" s="7">
        <v>0</v>
      </c>
      <c r="K329" s="7">
        <v>16179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45" x14ac:dyDescent="0.25">
      <c r="A330" s="7" t="s">
        <v>53</v>
      </c>
      <c r="B330" s="6" t="s">
        <v>491</v>
      </c>
      <c r="C330" s="7" t="s">
        <v>36</v>
      </c>
      <c r="D330" s="7">
        <v>1161</v>
      </c>
      <c r="E330" s="7">
        <v>0</v>
      </c>
      <c r="F330" s="7">
        <v>1161</v>
      </c>
      <c r="G330" s="7">
        <v>1161</v>
      </c>
      <c r="H330" s="7" t="s">
        <v>492</v>
      </c>
      <c r="I330" s="7">
        <v>1161</v>
      </c>
      <c r="J330" s="7">
        <v>0</v>
      </c>
      <c r="K330" s="7">
        <v>1161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45" x14ac:dyDescent="0.25">
      <c r="A331" s="7" t="s">
        <v>53</v>
      </c>
      <c r="B331" s="6" t="s">
        <v>493</v>
      </c>
      <c r="C331" s="7" t="s">
        <v>36</v>
      </c>
      <c r="D331" s="7">
        <v>3719</v>
      </c>
      <c r="E331" s="7">
        <v>0</v>
      </c>
      <c r="F331" s="7">
        <v>3719</v>
      </c>
      <c r="G331" s="7">
        <v>3719</v>
      </c>
      <c r="H331" s="7" t="s">
        <v>494</v>
      </c>
      <c r="I331" s="7">
        <v>3719</v>
      </c>
      <c r="J331" s="7">
        <v>0</v>
      </c>
      <c r="K331" s="7">
        <v>3719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30" x14ac:dyDescent="0.25">
      <c r="A332" s="7" t="s">
        <v>53</v>
      </c>
      <c r="B332" s="6" t="s">
        <v>495</v>
      </c>
      <c r="C332" s="7" t="s">
        <v>36</v>
      </c>
      <c r="D332" s="7">
        <v>10543</v>
      </c>
      <c r="E332" s="7">
        <v>0</v>
      </c>
      <c r="F332" s="7">
        <v>10543</v>
      </c>
      <c r="G332" s="7">
        <v>10543</v>
      </c>
      <c r="H332" s="7" t="s">
        <v>496</v>
      </c>
      <c r="I332" s="7">
        <v>10543</v>
      </c>
      <c r="J332" s="7">
        <v>0</v>
      </c>
      <c r="K332" s="7">
        <v>10543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53</v>
      </c>
      <c r="B333" s="6" t="s">
        <v>497</v>
      </c>
      <c r="C333" s="7" t="s">
        <v>36</v>
      </c>
      <c r="D333" s="7">
        <v>3788</v>
      </c>
      <c r="E333" s="7">
        <v>0</v>
      </c>
      <c r="F333" s="7">
        <v>3788</v>
      </c>
      <c r="G333" s="7">
        <v>3788</v>
      </c>
      <c r="H333" s="7" t="s">
        <v>117</v>
      </c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 t="s">
        <v>498</v>
      </c>
      <c r="V333" s="7">
        <v>3788</v>
      </c>
      <c r="W333" s="7">
        <v>3788</v>
      </c>
    </row>
    <row r="334" spans="1:23" ht="30" x14ac:dyDescent="0.25">
      <c r="A334" s="7" t="s">
        <v>53</v>
      </c>
      <c r="B334" s="6" t="s">
        <v>499</v>
      </c>
      <c r="C334" s="7" t="s">
        <v>36</v>
      </c>
      <c r="D334" s="7">
        <v>3875</v>
      </c>
      <c r="E334" s="7">
        <v>0</v>
      </c>
      <c r="F334" s="7">
        <v>3875</v>
      </c>
      <c r="G334" s="7">
        <v>3875</v>
      </c>
      <c r="H334" s="7" t="s">
        <v>500</v>
      </c>
      <c r="I334" s="7">
        <v>3875</v>
      </c>
      <c r="J334" s="7">
        <v>0</v>
      </c>
      <c r="K334" s="7">
        <v>3875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30" x14ac:dyDescent="0.25">
      <c r="A335" s="7" t="s">
        <v>58</v>
      </c>
      <c r="B335" s="6" t="s">
        <v>501</v>
      </c>
      <c r="C335" s="7" t="s">
        <v>36</v>
      </c>
      <c r="D335" s="7">
        <v>1269</v>
      </c>
      <c r="E335" s="7">
        <v>0</v>
      </c>
      <c r="F335" s="7">
        <v>1269</v>
      </c>
      <c r="G335" s="7">
        <v>1269</v>
      </c>
      <c r="H335" s="7" t="s">
        <v>502</v>
      </c>
      <c r="I335" s="7">
        <v>1269</v>
      </c>
      <c r="J335" s="7">
        <v>0</v>
      </c>
      <c r="K335" s="7">
        <v>1269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30" x14ac:dyDescent="0.25">
      <c r="A336" s="7" t="s">
        <v>53</v>
      </c>
      <c r="B336" s="6" t="s">
        <v>503</v>
      </c>
      <c r="C336" s="7" t="s">
        <v>36</v>
      </c>
      <c r="D336" s="7">
        <v>3648</v>
      </c>
      <c r="E336" s="7">
        <v>0</v>
      </c>
      <c r="F336" s="7">
        <v>3648</v>
      </c>
      <c r="G336" s="7">
        <v>3648</v>
      </c>
      <c r="H336" s="7" t="s">
        <v>504</v>
      </c>
      <c r="I336" s="7">
        <v>3648</v>
      </c>
      <c r="J336" s="7">
        <v>0</v>
      </c>
      <c r="K336" s="7">
        <v>3648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53</v>
      </c>
      <c r="B337" s="6" t="s">
        <v>505</v>
      </c>
      <c r="C337" s="7" t="s">
        <v>36</v>
      </c>
      <c r="D337" s="7">
        <v>26280</v>
      </c>
      <c r="E337" s="7">
        <v>0</v>
      </c>
      <c r="F337" s="7">
        <v>26280</v>
      </c>
      <c r="G337" s="7">
        <v>26280</v>
      </c>
      <c r="H337" s="7" t="s">
        <v>506</v>
      </c>
      <c r="I337" s="7">
        <v>26280</v>
      </c>
      <c r="J337" s="7">
        <v>0</v>
      </c>
      <c r="K337" s="7">
        <v>26280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7" t="s">
        <v>53</v>
      </c>
      <c r="B338" s="6" t="s">
        <v>507</v>
      </c>
      <c r="C338" s="7" t="s">
        <v>36</v>
      </c>
      <c r="D338" s="7">
        <v>2970</v>
      </c>
      <c r="E338" s="7">
        <v>0</v>
      </c>
      <c r="F338" s="7">
        <v>2970</v>
      </c>
      <c r="G338" s="7">
        <v>2970</v>
      </c>
      <c r="H338" s="7" t="s">
        <v>508</v>
      </c>
      <c r="I338" s="7">
        <v>2970</v>
      </c>
      <c r="J338" s="7">
        <v>0</v>
      </c>
      <c r="K338" s="7">
        <v>2970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53</v>
      </c>
      <c r="B339" s="6" t="s">
        <v>509</v>
      </c>
      <c r="C339" s="7" t="s">
        <v>36</v>
      </c>
      <c r="D339" s="7">
        <v>5519</v>
      </c>
      <c r="E339" s="7">
        <v>0</v>
      </c>
      <c r="F339" s="7">
        <v>5519</v>
      </c>
      <c r="G339" s="7">
        <v>5519</v>
      </c>
      <c r="H339" s="7" t="s">
        <v>510</v>
      </c>
      <c r="I339" s="7">
        <v>5519</v>
      </c>
      <c r="J339" s="7">
        <v>0</v>
      </c>
      <c r="K339" s="7">
        <v>5519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53</v>
      </c>
      <c r="B340" s="6" t="s">
        <v>511</v>
      </c>
      <c r="C340" s="7" t="s">
        <v>36</v>
      </c>
      <c r="D340" s="7">
        <v>850</v>
      </c>
      <c r="E340" s="7">
        <v>0</v>
      </c>
      <c r="F340" s="7">
        <v>850</v>
      </c>
      <c r="G340" s="7">
        <v>850</v>
      </c>
      <c r="H340" s="7" t="s">
        <v>512</v>
      </c>
      <c r="I340" s="7">
        <v>850</v>
      </c>
      <c r="J340" s="7">
        <v>0</v>
      </c>
      <c r="K340" s="7">
        <v>850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513</v>
      </c>
      <c r="B341" s="6" t="s">
        <v>514</v>
      </c>
      <c r="C341" s="7" t="s">
        <v>36</v>
      </c>
      <c r="D341" s="7">
        <v>1280</v>
      </c>
      <c r="E341" s="7">
        <v>0</v>
      </c>
      <c r="F341" s="7">
        <v>1280</v>
      </c>
      <c r="G341" s="7">
        <v>1280</v>
      </c>
      <c r="H341" s="7" t="s">
        <v>515</v>
      </c>
      <c r="I341" s="7">
        <v>1280</v>
      </c>
      <c r="J341" s="7">
        <v>0</v>
      </c>
      <c r="K341" s="7">
        <v>1280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" x14ac:dyDescent="0.25">
      <c r="A342" s="7" t="s">
        <v>513</v>
      </c>
      <c r="B342" s="6" t="s">
        <v>516</v>
      </c>
      <c r="C342" s="7" t="s">
        <v>36</v>
      </c>
      <c r="D342" s="7">
        <v>1593</v>
      </c>
      <c r="E342" s="7">
        <v>0</v>
      </c>
      <c r="F342" s="7">
        <v>1593</v>
      </c>
      <c r="G342" s="7">
        <v>1593</v>
      </c>
      <c r="H342" s="7" t="s">
        <v>517</v>
      </c>
      <c r="I342" s="7">
        <v>1593</v>
      </c>
      <c r="J342" s="7">
        <v>0</v>
      </c>
      <c r="K342" s="7">
        <v>1593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58</v>
      </c>
      <c r="B343" s="6" t="s">
        <v>518</v>
      </c>
      <c r="C343" s="7" t="s">
        <v>36</v>
      </c>
      <c r="D343" s="7">
        <v>1269</v>
      </c>
      <c r="E343" s="7">
        <v>0</v>
      </c>
      <c r="F343" s="7">
        <v>1269</v>
      </c>
      <c r="G343" s="7">
        <v>1269</v>
      </c>
      <c r="H343" s="7" t="s">
        <v>502</v>
      </c>
      <c r="I343" s="7">
        <v>1269</v>
      </c>
      <c r="J343" s="7">
        <v>0</v>
      </c>
      <c r="K343" s="7">
        <v>1269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58</v>
      </c>
      <c r="B344" s="6" t="s">
        <v>519</v>
      </c>
      <c r="C344" s="7" t="s">
        <v>36</v>
      </c>
      <c r="D344" s="7">
        <v>1474</v>
      </c>
      <c r="E344" s="7">
        <v>0</v>
      </c>
      <c r="F344" s="7">
        <v>1474</v>
      </c>
      <c r="G344" s="7">
        <v>1474</v>
      </c>
      <c r="H344" s="7" t="s">
        <v>520</v>
      </c>
      <c r="I344" s="7">
        <v>1474</v>
      </c>
      <c r="J344" s="7">
        <v>0</v>
      </c>
      <c r="K344" s="7">
        <v>1474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58</v>
      </c>
      <c r="B345" s="6" t="s">
        <v>521</v>
      </c>
      <c r="C345" s="7" t="s">
        <v>36</v>
      </c>
      <c r="D345" s="7">
        <v>6762</v>
      </c>
      <c r="E345" s="7">
        <v>0</v>
      </c>
      <c r="F345" s="7">
        <v>6762</v>
      </c>
      <c r="G345" s="7">
        <v>6762</v>
      </c>
      <c r="H345" s="7" t="s">
        <v>522</v>
      </c>
      <c r="I345" s="7">
        <v>6762</v>
      </c>
      <c r="J345" s="7">
        <v>0</v>
      </c>
      <c r="K345" s="7">
        <v>6762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53</v>
      </c>
      <c r="B346" s="6" t="s">
        <v>523</v>
      </c>
      <c r="C346" s="7" t="s">
        <v>36</v>
      </c>
      <c r="D346" s="7">
        <v>6000</v>
      </c>
      <c r="E346" s="7">
        <v>0</v>
      </c>
      <c r="F346" s="7">
        <v>6000</v>
      </c>
      <c r="G346" s="7">
        <v>6000</v>
      </c>
      <c r="H346" s="7" t="s">
        <v>524</v>
      </c>
      <c r="I346" s="7">
        <v>6000</v>
      </c>
      <c r="J346" s="7">
        <v>0</v>
      </c>
      <c r="K346" s="7">
        <v>6000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53</v>
      </c>
      <c r="B347" s="6" t="s">
        <v>525</v>
      </c>
      <c r="C347" s="7" t="s">
        <v>36</v>
      </c>
      <c r="D347" s="7">
        <v>5602</v>
      </c>
      <c r="E347" s="7">
        <v>0</v>
      </c>
      <c r="F347" s="7">
        <v>5602</v>
      </c>
      <c r="G347" s="7">
        <v>5602</v>
      </c>
      <c r="H347" s="7" t="s">
        <v>526</v>
      </c>
      <c r="I347" s="7">
        <v>5602</v>
      </c>
      <c r="J347" s="7">
        <v>0</v>
      </c>
      <c r="K347" s="7">
        <v>5602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7" t="s">
        <v>53</v>
      </c>
      <c r="B348" s="6" t="s">
        <v>527</v>
      </c>
      <c r="C348" s="7" t="s">
        <v>36</v>
      </c>
      <c r="D348" s="7">
        <v>1867</v>
      </c>
      <c r="E348" s="7">
        <v>0</v>
      </c>
      <c r="F348" s="7">
        <v>1867</v>
      </c>
      <c r="G348" s="7">
        <v>1867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 t="s">
        <v>528</v>
      </c>
      <c r="V348" s="7">
        <v>1867</v>
      </c>
      <c r="W348" s="7">
        <v>1867</v>
      </c>
    </row>
    <row r="349" spans="1:23" ht="30" x14ac:dyDescent="0.25">
      <c r="A349" s="7" t="s">
        <v>53</v>
      </c>
      <c r="B349" s="6" t="s">
        <v>529</v>
      </c>
      <c r="C349" s="7" t="s">
        <v>36</v>
      </c>
      <c r="D349" s="7">
        <v>960</v>
      </c>
      <c r="E349" s="7">
        <v>0</v>
      </c>
      <c r="F349" s="7">
        <v>960</v>
      </c>
      <c r="G349" s="7">
        <v>960</v>
      </c>
      <c r="H349" s="7" t="s">
        <v>452</v>
      </c>
      <c r="I349" s="7">
        <v>960</v>
      </c>
      <c r="J349" s="7">
        <v>0</v>
      </c>
      <c r="K349" s="7">
        <v>960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30" x14ac:dyDescent="0.25">
      <c r="A350" s="7" t="s">
        <v>530</v>
      </c>
      <c r="B350" s="6" t="s">
        <v>531</v>
      </c>
      <c r="C350" s="7" t="s">
        <v>36</v>
      </c>
      <c r="D350" s="7">
        <v>1149</v>
      </c>
      <c r="E350" s="7">
        <v>0</v>
      </c>
      <c r="F350" s="7">
        <v>1149</v>
      </c>
      <c r="G350" s="7">
        <v>1149</v>
      </c>
      <c r="H350" s="7" t="s">
        <v>532</v>
      </c>
      <c r="I350" s="7">
        <v>1149</v>
      </c>
      <c r="J350" s="7">
        <v>0</v>
      </c>
      <c r="K350" s="7">
        <v>1149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58</v>
      </c>
      <c r="B351" s="6" t="s">
        <v>533</v>
      </c>
      <c r="C351" s="7" t="s">
        <v>36</v>
      </c>
      <c r="D351" s="7">
        <v>1558</v>
      </c>
      <c r="E351" s="7">
        <v>0</v>
      </c>
      <c r="F351" s="7">
        <v>0</v>
      </c>
      <c r="G351" s="7">
        <v>1558</v>
      </c>
      <c r="H351" s="7" t="s">
        <v>534</v>
      </c>
      <c r="I351" s="7">
        <v>0</v>
      </c>
      <c r="J351" s="7">
        <v>0</v>
      </c>
      <c r="K351" s="7">
        <v>1558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53</v>
      </c>
      <c r="B352" s="6" t="s">
        <v>535</v>
      </c>
      <c r="C352" s="7" t="s">
        <v>36</v>
      </c>
      <c r="D352" s="7">
        <v>2592</v>
      </c>
      <c r="E352" s="7">
        <v>0</v>
      </c>
      <c r="F352" s="7">
        <v>2592</v>
      </c>
      <c r="G352" s="7">
        <v>2592</v>
      </c>
      <c r="H352" s="7" t="s">
        <v>536</v>
      </c>
      <c r="I352" s="7">
        <v>2592</v>
      </c>
      <c r="J352" s="7">
        <v>0</v>
      </c>
      <c r="K352" s="7">
        <v>2592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53</v>
      </c>
      <c r="B353" s="6" t="s">
        <v>537</v>
      </c>
      <c r="C353" s="7" t="s">
        <v>36</v>
      </c>
      <c r="D353" s="7">
        <v>909</v>
      </c>
      <c r="E353" s="7">
        <v>0</v>
      </c>
      <c r="F353" s="7">
        <v>909</v>
      </c>
      <c r="G353" s="7">
        <v>909</v>
      </c>
      <c r="H353" s="7" t="s">
        <v>538</v>
      </c>
      <c r="I353" s="7">
        <v>909</v>
      </c>
      <c r="J353" s="7">
        <v>0</v>
      </c>
      <c r="K353" s="7">
        <v>909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45" x14ac:dyDescent="0.25">
      <c r="A354" s="7" t="s">
        <v>53</v>
      </c>
      <c r="B354" s="6" t="s">
        <v>539</v>
      </c>
      <c r="C354" s="7" t="s">
        <v>36</v>
      </c>
      <c r="D354" s="7">
        <v>943</v>
      </c>
      <c r="E354" s="7">
        <v>0</v>
      </c>
      <c r="F354" s="7">
        <v>943</v>
      </c>
      <c r="G354" s="7">
        <v>943</v>
      </c>
      <c r="H354" s="7" t="s">
        <v>540</v>
      </c>
      <c r="I354" s="7">
        <v>943</v>
      </c>
      <c r="J354" s="7">
        <v>0</v>
      </c>
      <c r="K354" s="7">
        <v>943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7" t="s">
        <v>53</v>
      </c>
      <c r="B355" s="6" t="s">
        <v>541</v>
      </c>
      <c r="C355" s="7" t="s">
        <v>36</v>
      </c>
      <c r="D355" s="7">
        <v>1867</v>
      </c>
      <c r="E355" s="7">
        <v>0</v>
      </c>
      <c r="F355" s="7">
        <v>1867</v>
      </c>
      <c r="G355" s="7">
        <v>1867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 t="s">
        <v>528</v>
      </c>
      <c r="V355" s="7">
        <v>1867</v>
      </c>
      <c r="W355" s="7">
        <v>1867</v>
      </c>
    </row>
    <row r="356" spans="1:23" ht="45" x14ac:dyDescent="0.25">
      <c r="A356" s="7" t="s">
        <v>53</v>
      </c>
      <c r="B356" s="6" t="s">
        <v>542</v>
      </c>
      <c r="C356" s="7" t="s">
        <v>36</v>
      </c>
      <c r="D356" s="7">
        <v>1020</v>
      </c>
      <c r="E356" s="7">
        <v>0</v>
      </c>
      <c r="F356" s="7">
        <v>1020</v>
      </c>
      <c r="G356" s="7">
        <v>1020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 t="s">
        <v>543</v>
      </c>
      <c r="V356" s="7">
        <v>1020</v>
      </c>
      <c r="W356" s="7">
        <v>1020</v>
      </c>
    </row>
    <row r="357" spans="1:23" ht="30" x14ac:dyDescent="0.25">
      <c r="A357" s="7" t="s">
        <v>53</v>
      </c>
      <c r="B357" s="6" t="s">
        <v>544</v>
      </c>
      <c r="C357" s="7" t="s">
        <v>36</v>
      </c>
      <c r="D357" s="7">
        <v>26280</v>
      </c>
      <c r="E357" s="7">
        <v>0</v>
      </c>
      <c r="F357" s="7">
        <v>25229</v>
      </c>
      <c r="G357" s="7">
        <v>25229</v>
      </c>
      <c r="H357" s="7" t="s">
        <v>545</v>
      </c>
      <c r="I357" s="7">
        <v>25229</v>
      </c>
      <c r="J357" s="7">
        <v>0</v>
      </c>
      <c r="K357" s="7">
        <v>25229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53</v>
      </c>
      <c r="B358" s="6" t="s">
        <v>546</v>
      </c>
      <c r="C358" s="7" t="s">
        <v>36</v>
      </c>
      <c r="D358" s="7">
        <v>1300</v>
      </c>
      <c r="E358" s="7">
        <v>0</v>
      </c>
      <c r="F358" s="7">
        <v>1300</v>
      </c>
      <c r="G358" s="7">
        <v>1300</v>
      </c>
      <c r="H358" s="7" t="s">
        <v>547</v>
      </c>
      <c r="I358" s="7">
        <v>1300</v>
      </c>
      <c r="J358" s="7">
        <v>0</v>
      </c>
      <c r="K358" s="7">
        <v>1300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45" x14ac:dyDescent="0.25">
      <c r="A359" s="7" t="s">
        <v>53</v>
      </c>
      <c r="B359" s="6" t="s">
        <v>548</v>
      </c>
      <c r="C359" s="7" t="s">
        <v>36</v>
      </c>
      <c r="D359" s="7">
        <v>850</v>
      </c>
      <c r="E359" s="7">
        <v>0</v>
      </c>
      <c r="F359" s="7">
        <v>850</v>
      </c>
      <c r="G359" s="7">
        <v>850</v>
      </c>
      <c r="H359" s="7" t="s">
        <v>512</v>
      </c>
      <c r="I359" s="7">
        <v>850</v>
      </c>
      <c r="J359" s="7">
        <v>0</v>
      </c>
      <c r="K359" s="7">
        <v>850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53</v>
      </c>
      <c r="B360" s="6" t="s">
        <v>549</v>
      </c>
      <c r="C360" s="7" t="s">
        <v>36</v>
      </c>
      <c r="D360" s="7">
        <v>18460</v>
      </c>
      <c r="E360" s="7">
        <v>0</v>
      </c>
      <c r="F360" s="7">
        <v>18460</v>
      </c>
      <c r="G360" s="7">
        <v>18460</v>
      </c>
      <c r="H360" s="7" t="s">
        <v>550</v>
      </c>
      <c r="I360" s="7">
        <v>18460</v>
      </c>
      <c r="J360" s="7">
        <v>0</v>
      </c>
      <c r="K360" s="7">
        <v>18460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53</v>
      </c>
      <c r="B361" s="6" t="s">
        <v>551</v>
      </c>
      <c r="C361" s="7" t="s">
        <v>36</v>
      </c>
      <c r="D361" s="7">
        <v>38104</v>
      </c>
      <c r="E361" s="7">
        <v>0</v>
      </c>
      <c r="F361" s="7">
        <v>16511</v>
      </c>
      <c r="G361" s="7">
        <v>16511</v>
      </c>
      <c r="H361" s="7" t="s">
        <v>552</v>
      </c>
      <c r="I361" s="7">
        <v>16511</v>
      </c>
      <c r="J361" s="7">
        <v>0</v>
      </c>
      <c r="K361" s="7">
        <v>16511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" x14ac:dyDescent="0.25">
      <c r="A362" s="7" t="s">
        <v>58</v>
      </c>
      <c r="B362" s="6" t="s">
        <v>553</v>
      </c>
      <c r="C362" s="7" t="s">
        <v>36</v>
      </c>
      <c r="D362" s="7">
        <v>1206</v>
      </c>
      <c r="E362" s="7">
        <v>0</v>
      </c>
      <c r="F362" s="7">
        <v>1206</v>
      </c>
      <c r="G362" s="7">
        <v>1206</v>
      </c>
      <c r="H362" s="7" t="s">
        <v>554</v>
      </c>
      <c r="I362" s="7">
        <v>1206</v>
      </c>
      <c r="J362" s="7">
        <v>0</v>
      </c>
      <c r="K362" s="7">
        <v>1206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513</v>
      </c>
      <c r="B363" s="6" t="s">
        <v>555</v>
      </c>
      <c r="C363" s="7" t="s">
        <v>36</v>
      </c>
      <c r="D363" s="7">
        <v>5551</v>
      </c>
      <c r="E363" s="7">
        <v>0</v>
      </c>
      <c r="F363" s="7">
        <v>5201</v>
      </c>
      <c r="G363" s="7">
        <v>5551</v>
      </c>
      <c r="H363" s="7" t="s">
        <v>556</v>
      </c>
      <c r="I363" s="7">
        <v>5201</v>
      </c>
      <c r="J363" s="7">
        <v>0</v>
      </c>
      <c r="K363" s="7">
        <v>5551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30" x14ac:dyDescent="0.25">
      <c r="A364" s="7" t="s">
        <v>53</v>
      </c>
      <c r="B364" s="6" t="s">
        <v>557</v>
      </c>
      <c r="C364" s="7" t="s">
        <v>36</v>
      </c>
      <c r="D364" s="7">
        <v>47606</v>
      </c>
      <c r="E364" s="7">
        <v>0</v>
      </c>
      <c r="F364" s="7">
        <v>47606</v>
      </c>
      <c r="G364" s="7">
        <v>47606</v>
      </c>
      <c r="H364" s="7" t="s">
        <v>558</v>
      </c>
      <c r="I364" s="7">
        <v>47606</v>
      </c>
      <c r="J364" s="7">
        <v>0</v>
      </c>
      <c r="K364" s="7">
        <v>47606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30" x14ac:dyDescent="0.25">
      <c r="A365" s="7" t="s">
        <v>53</v>
      </c>
      <c r="B365" s="6" t="s">
        <v>559</v>
      </c>
      <c r="C365" s="7" t="s">
        <v>36</v>
      </c>
      <c r="D365" s="7">
        <v>17808</v>
      </c>
      <c r="E365" s="7">
        <v>0</v>
      </c>
      <c r="F365" s="7">
        <v>5929</v>
      </c>
      <c r="G365" s="7">
        <v>5841</v>
      </c>
      <c r="H365" s="7" t="s">
        <v>560</v>
      </c>
      <c r="I365" s="7">
        <v>5929</v>
      </c>
      <c r="J365" s="7">
        <v>0</v>
      </c>
      <c r="K365" s="7">
        <v>5841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53</v>
      </c>
      <c r="B366" s="6" t="s">
        <v>561</v>
      </c>
      <c r="C366" s="7" t="s">
        <v>36</v>
      </c>
      <c r="D366" s="7">
        <v>1905</v>
      </c>
      <c r="E366" s="7">
        <v>0</v>
      </c>
      <c r="F366" s="7">
        <v>1905</v>
      </c>
      <c r="G366" s="7">
        <v>1905</v>
      </c>
      <c r="H366" s="7" t="s">
        <v>562</v>
      </c>
      <c r="I366" s="7">
        <v>1905</v>
      </c>
      <c r="J366" s="7">
        <v>0</v>
      </c>
      <c r="K366" s="7">
        <v>1905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60" x14ac:dyDescent="0.25">
      <c r="A367" s="7" t="s">
        <v>53</v>
      </c>
      <c r="B367" s="6" t="s">
        <v>563</v>
      </c>
      <c r="C367" s="7" t="s">
        <v>36</v>
      </c>
      <c r="D367" s="7">
        <v>28320</v>
      </c>
      <c r="E367" s="7">
        <v>0</v>
      </c>
      <c r="F367" s="7">
        <v>28320</v>
      </c>
      <c r="G367" s="7">
        <v>28320</v>
      </c>
      <c r="H367" s="7" t="s">
        <v>564</v>
      </c>
      <c r="I367" s="7">
        <v>28320</v>
      </c>
      <c r="J367" s="7">
        <v>0</v>
      </c>
      <c r="K367" s="7">
        <v>28320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" x14ac:dyDescent="0.25">
      <c r="A368" s="7" t="s">
        <v>58</v>
      </c>
      <c r="B368" s="6" t="s">
        <v>565</v>
      </c>
      <c r="C368" s="7" t="s">
        <v>36</v>
      </c>
      <c r="D368" s="7">
        <v>1000</v>
      </c>
      <c r="E368" s="7">
        <v>0</v>
      </c>
      <c r="F368" s="7">
        <v>1000</v>
      </c>
      <c r="G368" s="7">
        <v>1000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 t="s">
        <v>566</v>
      </c>
      <c r="V368" s="7">
        <v>1000</v>
      </c>
      <c r="W368" s="7">
        <v>1000</v>
      </c>
    </row>
    <row r="369" spans="1:23" ht="45" x14ac:dyDescent="0.25">
      <c r="A369" s="7" t="s">
        <v>53</v>
      </c>
      <c r="B369" s="6" t="s">
        <v>567</v>
      </c>
      <c r="C369" s="7" t="s">
        <v>36</v>
      </c>
      <c r="D369" s="7">
        <v>1738</v>
      </c>
      <c r="E369" s="7">
        <v>0</v>
      </c>
      <c r="F369" s="7">
        <v>1738</v>
      </c>
      <c r="G369" s="7">
        <v>1738</v>
      </c>
      <c r="H369" s="7" t="s">
        <v>568</v>
      </c>
      <c r="I369" s="7">
        <v>1738</v>
      </c>
      <c r="J369" s="7">
        <v>0</v>
      </c>
      <c r="K369" s="7">
        <v>1738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" x14ac:dyDescent="0.25">
      <c r="A370" s="7" t="s">
        <v>530</v>
      </c>
      <c r="B370" s="6" t="s">
        <v>569</v>
      </c>
      <c r="C370" s="7" t="s">
        <v>36</v>
      </c>
      <c r="D370" s="7">
        <v>1750</v>
      </c>
      <c r="E370" s="7">
        <v>0</v>
      </c>
      <c r="F370" s="7">
        <v>1750</v>
      </c>
      <c r="G370" s="7">
        <v>1750</v>
      </c>
      <c r="H370" s="7" t="s">
        <v>570</v>
      </c>
      <c r="I370" s="7">
        <v>1750</v>
      </c>
      <c r="J370" s="7">
        <v>0</v>
      </c>
      <c r="K370" s="7">
        <v>1750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" x14ac:dyDescent="0.25">
      <c r="A371" s="7" t="s">
        <v>530</v>
      </c>
      <c r="B371" s="6" t="s">
        <v>571</v>
      </c>
      <c r="C371" s="7" t="s">
        <v>36</v>
      </c>
      <c r="D371" s="7">
        <v>1512</v>
      </c>
      <c r="E371" s="7">
        <v>0</v>
      </c>
      <c r="F371" s="7">
        <v>1512</v>
      </c>
      <c r="G371" s="7">
        <v>1512</v>
      </c>
      <c r="H371" s="7" t="s">
        <v>572</v>
      </c>
      <c r="I371" s="7">
        <v>1512</v>
      </c>
      <c r="J371" s="7">
        <v>0</v>
      </c>
      <c r="K371" s="7">
        <v>1512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60" x14ac:dyDescent="0.25">
      <c r="A372" s="7" t="s">
        <v>53</v>
      </c>
      <c r="B372" s="6" t="s">
        <v>573</v>
      </c>
      <c r="C372" s="7" t="s">
        <v>36</v>
      </c>
      <c r="D372" s="7">
        <v>1188</v>
      </c>
      <c r="E372" s="7">
        <v>0</v>
      </c>
      <c r="F372" s="7">
        <v>1188</v>
      </c>
      <c r="G372" s="7">
        <v>1188</v>
      </c>
      <c r="H372" s="7" t="s">
        <v>574</v>
      </c>
      <c r="I372" s="7">
        <v>1188</v>
      </c>
      <c r="J372" s="7">
        <v>0</v>
      </c>
      <c r="K372" s="7">
        <v>1188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53</v>
      </c>
      <c r="B373" s="6" t="s">
        <v>575</v>
      </c>
      <c r="C373" s="7" t="s">
        <v>36</v>
      </c>
      <c r="D373" s="7">
        <v>2256</v>
      </c>
      <c r="E373" s="7">
        <v>0</v>
      </c>
      <c r="F373" s="7">
        <v>2256</v>
      </c>
      <c r="G373" s="7">
        <v>2256</v>
      </c>
      <c r="H373" s="7" t="s">
        <v>576</v>
      </c>
      <c r="I373" s="7">
        <v>2256</v>
      </c>
      <c r="J373" s="7">
        <v>0</v>
      </c>
      <c r="K373" s="7">
        <v>2256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x14ac:dyDescent="0.25">
      <c r="A374" s="7" t="s">
        <v>53</v>
      </c>
      <c r="B374" s="6" t="s">
        <v>577</v>
      </c>
      <c r="C374" s="7" t="s">
        <v>36</v>
      </c>
      <c r="D374" s="7">
        <v>3441</v>
      </c>
      <c r="E374" s="7">
        <v>0</v>
      </c>
      <c r="F374" s="7">
        <v>3441</v>
      </c>
      <c r="G374" s="7">
        <v>3441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 t="s">
        <v>578</v>
      </c>
      <c r="V374" s="7">
        <v>3441</v>
      </c>
      <c r="W374" s="7">
        <v>3441</v>
      </c>
    </row>
    <row r="375" spans="1:23" ht="30" x14ac:dyDescent="0.25">
      <c r="A375" s="7" t="s">
        <v>53</v>
      </c>
      <c r="B375" s="6" t="s">
        <v>579</v>
      </c>
      <c r="C375" s="7" t="s">
        <v>36</v>
      </c>
      <c r="D375" s="7">
        <v>9823</v>
      </c>
      <c r="E375" s="7">
        <v>0</v>
      </c>
      <c r="F375" s="7">
        <v>9823</v>
      </c>
      <c r="G375" s="7">
        <v>9823</v>
      </c>
      <c r="H375" s="7" t="s">
        <v>580</v>
      </c>
      <c r="I375" s="7">
        <v>9823</v>
      </c>
      <c r="J375" s="7">
        <v>0</v>
      </c>
      <c r="K375" s="7">
        <v>9823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30" x14ac:dyDescent="0.25">
      <c r="A376" s="7" t="s">
        <v>53</v>
      </c>
      <c r="B376" s="6" t="s">
        <v>581</v>
      </c>
      <c r="C376" s="7" t="s">
        <v>36</v>
      </c>
      <c r="D376" s="7">
        <v>1668</v>
      </c>
      <c r="E376" s="7">
        <v>0</v>
      </c>
      <c r="F376" s="7">
        <v>1668</v>
      </c>
      <c r="G376" s="7">
        <v>1668</v>
      </c>
      <c r="H376" s="7" t="s">
        <v>582</v>
      </c>
      <c r="I376" s="7">
        <v>1668</v>
      </c>
      <c r="J376" s="7">
        <v>0</v>
      </c>
      <c r="K376" s="7">
        <v>1668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53</v>
      </c>
      <c r="B377" s="6" t="s">
        <v>583</v>
      </c>
      <c r="C377" s="7" t="s">
        <v>36</v>
      </c>
      <c r="D377" s="7">
        <v>3240</v>
      </c>
      <c r="E377" s="7">
        <v>0</v>
      </c>
      <c r="F377" s="7">
        <v>3240</v>
      </c>
      <c r="G377" s="7">
        <v>3240</v>
      </c>
      <c r="H377" s="7" t="s">
        <v>584</v>
      </c>
      <c r="I377" s="7">
        <v>3240</v>
      </c>
      <c r="J377" s="7">
        <v>0</v>
      </c>
      <c r="K377" s="7">
        <v>3240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58</v>
      </c>
      <c r="B378" s="6" t="s">
        <v>585</v>
      </c>
      <c r="C378" s="7" t="s">
        <v>36</v>
      </c>
      <c r="D378" s="7">
        <v>3098</v>
      </c>
      <c r="E378" s="7">
        <v>0</v>
      </c>
      <c r="F378" s="7">
        <v>3098</v>
      </c>
      <c r="G378" s="7">
        <v>3098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790</v>
      </c>
      <c r="Q378" s="7">
        <v>790</v>
      </c>
      <c r="R378" s="7"/>
      <c r="S378" s="7">
        <v>0</v>
      </c>
      <c r="T378" s="7">
        <v>0</v>
      </c>
      <c r="U378" s="7" t="s">
        <v>586</v>
      </c>
      <c r="V378" s="7">
        <v>2308</v>
      </c>
      <c r="W378" s="7">
        <v>2308</v>
      </c>
    </row>
    <row r="379" spans="1:23" ht="30" x14ac:dyDescent="0.25">
      <c r="A379" s="7" t="s">
        <v>53</v>
      </c>
      <c r="B379" s="6" t="s">
        <v>587</v>
      </c>
      <c r="C379" s="7" t="s">
        <v>36</v>
      </c>
      <c r="D379" s="7">
        <v>5800</v>
      </c>
      <c r="E379" s="7">
        <v>0</v>
      </c>
      <c r="F379" s="7">
        <v>5800</v>
      </c>
      <c r="G379" s="7">
        <v>5800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 t="s">
        <v>588</v>
      </c>
      <c r="V379" s="7">
        <v>5800</v>
      </c>
      <c r="W379" s="7">
        <v>5800</v>
      </c>
    </row>
    <row r="380" spans="1:23" ht="45" x14ac:dyDescent="0.25">
      <c r="A380" s="7" t="s">
        <v>53</v>
      </c>
      <c r="B380" s="6" t="s">
        <v>589</v>
      </c>
      <c r="C380" s="7" t="s">
        <v>36</v>
      </c>
      <c r="D380" s="7">
        <v>5980</v>
      </c>
      <c r="E380" s="7">
        <v>0</v>
      </c>
      <c r="F380" s="7">
        <v>5980</v>
      </c>
      <c r="G380" s="7">
        <v>5980</v>
      </c>
      <c r="H380" s="7" t="s">
        <v>590</v>
      </c>
      <c r="I380" s="7">
        <v>5980</v>
      </c>
      <c r="J380" s="7">
        <v>0</v>
      </c>
      <c r="K380" s="7">
        <v>5980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530</v>
      </c>
      <c r="B381" s="6" t="s">
        <v>591</v>
      </c>
      <c r="C381" s="7" t="s">
        <v>36</v>
      </c>
      <c r="D381" s="7">
        <v>2138</v>
      </c>
      <c r="E381" s="7">
        <v>0</v>
      </c>
      <c r="F381" s="7">
        <v>2138</v>
      </c>
      <c r="G381" s="7">
        <v>2138</v>
      </c>
      <c r="H381" s="7" t="s">
        <v>592</v>
      </c>
      <c r="I381" s="7">
        <v>2138</v>
      </c>
      <c r="J381" s="7">
        <v>0</v>
      </c>
      <c r="K381" s="7">
        <v>2138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53</v>
      </c>
      <c r="B382" s="6" t="s">
        <v>593</v>
      </c>
      <c r="C382" s="7" t="s">
        <v>36</v>
      </c>
      <c r="D382" s="7">
        <v>8867</v>
      </c>
      <c r="E382" s="7">
        <v>0</v>
      </c>
      <c r="F382" s="7">
        <v>8867</v>
      </c>
      <c r="G382" s="7">
        <v>8867</v>
      </c>
      <c r="H382" s="7" t="s">
        <v>594</v>
      </c>
      <c r="I382" s="7">
        <v>8867</v>
      </c>
      <c r="J382" s="7">
        <v>0</v>
      </c>
      <c r="K382" s="7">
        <v>8867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530</v>
      </c>
      <c r="B383" s="6" t="s">
        <v>595</v>
      </c>
      <c r="C383" s="7" t="s">
        <v>36</v>
      </c>
      <c r="D383" s="7">
        <v>25115</v>
      </c>
      <c r="E383" s="7">
        <v>0</v>
      </c>
      <c r="F383" s="7">
        <v>25115</v>
      </c>
      <c r="G383" s="7">
        <v>25115</v>
      </c>
      <c r="H383" s="7" t="s">
        <v>596</v>
      </c>
      <c r="I383" s="7">
        <v>25115</v>
      </c>
      <c r="J383" s="7">
        <v>0</v>
      </c>
      <c r="K383" s="7">
        <v>25115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53</v>
      </c>
      <c r="B384" s="6" t="s">
        <v>597</v>
      </c>
      <c r="C384" s="7" t="s">
        <v>36</v>
      </c>
      <c r="D384" s="7">
        <v>987</v>
      </c>
      <c r="E384" s="7">
        <v>0</v>
      </c>
      <c r="F384" s="7">
        <v>987</v>
      </c>
      <c r="G384" s="7">
        <v>987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 t="s">
        <v>598</v>
      </c>
      <c r="V384" s="7">
        <v>987</v>
      </c>
      <c r="W384" s="7">
        <v>987</v>
      </c>
    </row>
    <row r="385" spans="1:23" ht="30" x14ac:dyDescent="0.25">
      <c r="A385" s="7" t="s">
        <v>53</v>
      </c>
      <c r="B385" s="6" t="s">
        <v>599</v>
      </c>
      <c r="C385" s="7" t="s">
        <v>36</v>
      </c>
      <c r="D385" s="7">
        <v>1252</v>
      </c>
      <c r="E385" s="7">
        <v>0</v>
      </c>
      <c r="F385" s="7">
        <v>1252</v>
      </c>
      <c r="G385" s="7">
        <v>1252</v>
      </c>
      <c r="H385" s="7" t="s">
        <v>600</v>
      </c>
      <c r="I385" s="7">
        <v>1252</v>
      </c>
      <c r="J385" s="7">
        <v>0</v>
      </c>
      <c r="K385" s="7">
        <v>1252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53</v>
      </c>
      <c r="B386" s="6" t="s">
        <v>601</v>
      </c>
      <c r="C386" s="7" t="s">
        <v>36</v>
      </c>
      <c r="D386" s="7">
        <v>3000</v>
      </c>
      <c r="E386" s="7">
        <v>0</v>
      </c>
      <c r="F386" s="7">
        <v>3000</v>
      </c>
      <c r="G386" s="7">
        <v>3000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602</v>
      </c>
      <c r="S386" s="7">
        <v>3000</v>
      </c>
      <c r="T386" s="7">
        <v>3000</v>
      </c>
      <c r="U386" s="7"/>
      <c r="V386" s="7">
        <v>0</v>
      </c>
      <c r="W386" s="7">
        <v>0</v>
      </c>
    </row>
    <row r="387" spans="1:23" ht="30" x14ac:dyDescent="0.25">
      <c r="A387" s="7" t="s">
        <v>53</v>
      </c>
      <c r="B387" s="6" t="s">
        <v>603</v>
      </c>
      <c r="C387" s="7" t="s">
        <v>36</v>
      </c>
      <c r="D387" s="7">
        <v>881</v>
      </c>
      <c r="E387" s="7">
        <v>0</v>
      </c>
      <c r="F387" s="7">
        <v>881</v>
      </c>
      <c r="G387" s="7">
        <v>881</v>
      </c>
      <c r="H387" s="7" t="s">
        <v>604</v>
      </c>
      <c r="I387" s="7">
        <v>881</v>
      </c>
      <c r="J387" s="7">
        <v>0</v>
      </c>
      <c r="K387" s="7">
        <v>881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7" t="s">
        <v>53</v>
      </c>
      <c r="B388" s="6" t="s">
        <v>605</v>
      </c>
      <c r="C388" s="7" t="s">
        <v>36</v>
      </c>
      <c r="D388" s="7">
        <v>1080</v>
      </c>
      <c r="E388" s="7">
        <v>0</v>
      </c>
      <c r="F388" s="7">
        <v>1080</v>
      </c>
      <c r="G388" s="7">
        <v>1080</v>
      </c>
      <c r="H388" s="7" t="s">
        <v>606</v>
      </c>
      <c r="I388" s="7">
        <v>1080</v>
      </c>
      <c r="J388" s="7">
        <v>0</v>
      </c>
      <c r="K388" s="7">
        <v>1080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30" x14ac:dyDescent="0.25">
      <c r="A389" s="7" t="s">
        <v>58</v>
      </c>
      <c r="B389" s="6" t="s">
        <v>607</v>
      </c>
      <c r="C389" s="7" t="s">
        <v>36</v>
      </c>
      <c r="D389" s="7">
        <v>1350</v>
      </c>
      <c r="E389" s="7">
        <v>0</v>
      </c>
      <c r="F389" s="7">
        <v>1350</v>
      </c>
      <c r="G389" s="7">
        <v>1350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1350</v>
      </c>
      <c r="Q389" s="7">
        <v>1350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45" x14ac:dyDescent="0.25">
      <c r="A390" s="7" t="s">
        <v>53</v>
      </c>
      <c r="B390" s="6" t="s">
        <v>608</v>
      </c>
      <c r="C390" s="7" t="s">
        <v>36</v>
      </c>
      <c r="D390" s="7">
        <v>1354</v>
      </c>
      <c r="E390" s="7">
        <v>0</v>
      </c>
      <c r="F390" s="7">
        <v>1354</v>
      </c>
      <c r="G390" s="7">
        <v>1354</v>
      </c>
      <c r="H390" s="7" t="s">
        <v>609</v>
      </c>
      <c r="I390" s="7">
        <v>1354</v>
      </c>
      <c r="J390" s="7">
        <v>0</v>
      </c>
      <c r="K390" s="7">
        <v>1354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7" t="s">
        <v>53</v>
      </c>
      <c r="B391" s="6" t="s">
        <v>610</v>
      </c>
      <c r="C391" s="7" t="s">
        <v>36</v>
      </c>
      <c r="D391" s="7">
        <v>1891</v>
      </c>
      <c r="E391" s="7">
        <v>0</v>
      </c>
      <c r="F391" s="7">
        <v>1891</v>
      </c>
      <c r="G391" s="7">
        <v>1891</v>
      </c>
      <c r="H391" s="7" t="s">
        <v>611</v>
      </c>
      <c r="I391" s="7">
        <v>1891</v>
      </c>
      <c r="J391" s="7">
        <v>0</v>
      </c>
      <c r="K391" s="7">
        <v>1891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30" x14ac:dyDescent="0.25">
      <c r="A392" s="7" t="s">
        <v>53</v>
      </c>
      <c r="B392" s="6" t="s">
        <v>612</v>
      </c>
      <c r="C392" s="7" t="s">
        <v>36</v>
      </c>
      <c r="D392" s="7">
        <v>3632</v>
      </c>
      <c r="E392" s="7">
        <v>0</v>
      </c>
      <c r="F392" s="7">
        <v>3632</v>
      </c>
      <c r="G392" s="7">
        <v>3632</v>
      </c>
      <c r="H392" s="7" t="s">
        <v>613</v>
      </c>
      <c r="I392" s="7">
        <v>3632</v>
      </c>
      <c r="J392" s="7">
        <v>0</v>
      </c>
      <c r="K392" s="7">
        <v>3632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30" x14ac:dyDescent="0.25">
      <c r="A393" s="7" t="s">
        <v>53</v>
      </c>
      <c r="B393" s="6" t="s">
        <v>614</v>
      </c>
      <c r="C393" s="7" t="s">
        <v>36</v>
      </c>
      <c r="D393" s="7">
        <v>925</v>
      </c>
      <c r="E393" s="7">
        <v>0</v>
      </c>
      <c r="F393" s="7">
        <v>925</v>
      </c>
      <c r="G393" s="7">
        <v>925</v>
      </c>
      <c r="H393" s="7"/>
      <c r="I393" s="7">
        <v>0</v>
      </c>
      <c r="J393" s="7">
        <v>0</v>
      </c>
      <c r="K393" s="7">
        <v>0</v>
      </c>
      <c r="L393" s="7">
        <v>0</v>
      </c>
      <c r="M393" s="7" t="s">
        <v>615</v>
      </c>
      <c r="N393" s="7">
        <v>925</v>
      </c>
      <c r="O393" s="7">
        <v>925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58</v>
      </c>
      <c r="B394" s="6" t="s">
        <v>616</v>
      </c>
      <c r="C394" s="7" t="s">
        <v>36</v>
      </c>
      <c r="D394" s="7">
        <v>1103</v>
      </c>
      <c r="E394" s="7">
        <v>0</v>
      </c>
      <c r="F394" s="7">
        <v>1103</v>
      </c>
      <c r="G394" s="7">
        <v>1103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617</v>
      </c>
      <c r="S394" s="7">
        <v>1103</v>
      </c>
      <c r="T394" s="7">
        <v>1103</v>
      </c>
      <c r="U394" s="7"/>
      <c r="V394" s="7">
        <v>0</v>
      </c>
      <c r="W394" s="7">
        <v>0</v>
      </c>
    </row>
    <row r="395" spans="1:23" ht="30" x14ac:dyDescent="0.25">
      <c r="A395" s="7" t="s">
        <v>53</v>
      </c>
      <c r="B395" s="6" t="s">
        <v>618</v>
      </c>
      <c r="C395" s="7" t="s">
        <v>36</v>
      </c>
      <c r="D395" s="7">
        <v>1172</v>
      </c>
      <c r="E395" s="7">
        <v>0</v>
      </c>
      <c r="F395" s="7">
        <v>1172</v>
      </c>
      <c r="G395" s="7">
        <v>1172</v>
      </c>
      <c r="H395" s="7" t="s">
        <v>619</v>
      </c>
      <c r="I395" s="7">
        <v>1172</v>
      </c>
      <c r="J395" s="7">
        <v>0</v>
      </c>
      <c r="K395" s="7">
        <v>1172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53</v>
      </c>
      <c r="B396" s="6" t="s">
        <v>620</v>
      </c>
      <c r="C396" s="7" t="s">
        <v>36</v>
      </c>
      <c r="D396" s="7">
        <v>6219</v>
      </c>
      <c r="E396" s="7">
        <v>0</v>
      </c>
      <c r="F396" s="7">
        <v>1920</v>
      </c>
      <c r="G396" s="7">
        <v>1920</v>
      </c>
      <c r="H396" s="7" t="s">
        <v>621</v>
      </c>
      <c r="I396" s="7">
        <v>1920</v>
      </c>
      <c r="J396" s="7">
        <v>0</v>
      </c>
      <c r="K396" s="7">
        <v>1920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30" x14ac:dyDescent="0.25">
      <c r="A397" s="7" t="s">
        <v>53</v>
      </c>
      <c r="B397" s="6" t="s">
        <v>622</v>
      </c>
      <c r="C397" s="7" t="s">
        <v>36</v>
      </c>
      <c r="D397" s="7">
        <v>34416</v>
      </c>
      <c r="E397" s="7">
        <v>0</v>
      </c>
      <c r="F397" s="7">
        <v>34416</v>
      </c>
      <c r="G397" s="7">
        <v>34416</v>
      </c>
      <c r="H397" s="7" t="s">
        <v>623</v>
      </c>
      <c r="I397" s="7">
        <v>34416</v>
      </c>
      <c r="J397" s="7">
        <v>0</v>
      </c>
      <c r="K397" s="7">
        <v>34416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45" x14ac:dyDescent="0.25">
      <c r="A398" s="7" t="s">
        <v>53</v>
      </c>
      <c r="B398" s="6" t="s">
        <v>624</v>
      </c>
      <c r="C398" s="7" t="s">
        <v>36</v>
      </c>
      <c r="D398" s="7">
        <v>2760</v>
      </c>
      <c r="E398" s="7">
        <v>0</v>
      </c>
      <c r="F398" s="7">
        <v>2760</v>
      </c>
      <c r="G398" s="7">
        <v>2760</v>
      </c>
      <c r="H398" s="7" t="s">
        <v>625</v>
      </c>
      <c r="I398" s="7">
        <v>2760</v>
      </c>
      <c r="J398" s="7">
        <v>0</v>
      </c>
      <c r="K398" s="7">
        <v>2760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30" x14ac:dyDescent="0.25">
      <c r="A399" s="7" t="s">
        <v>53</v>
      </c>
      <c r="B399" s="6" t="s">
        <v>626</v>
      </c>
      <c r="C399" s="7" t="s">
        <v>36</v>
      </c>
      <c r="D399" s="7">
        <v>197533</v>
      </c>
      <c r="E399" s="7">
        <v>0</v>
      </c>
      <c r="F399" s="7">
        <v>197533</v>
      </c>
      <c r="G399" s="7">
        <v>197533</v>
      </c>
      <c r="H399" s="7" t="s">
        <v>627</v>
      </c>
      <c r="I399" s="7">
        <v>197533</v>
      </c>
      <c r="J399" s="7">
        <v>0</v>
      </c>
      <c r="K399" s="7">
        <v>197533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45" x14ac:dyDescent="0.25">
      <c r="A400" s="7" t="s">
        <v>53</v>
      </c>
      <c r="B400" s="6" t="s">
        <v>628</v>
      </c>
      <c r="C400" s="7" t="s">
        <v>36</v>
      </c>
      <c r="D400" s="7">
        <v>26981</v>
      </c>
      <c r="E400" s="7">
        <v>0</v>
      </c>
      <c r="F400" s="7">
        <v>26981</v>
      </c>
      <c r="G400" s="7">
        <v>26981</v>
      </c>
      <c r="H400" s="7" t="s">
        <v>629</v>
      </c>
      <c r="I400" s="7">
        <v>26981</v>
      </c>
      <c r="J400" s="7">
        <v>0</v>
      </c>
      <c r="K400" s="7">
        <v>26981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30" x14ac:dyDescent="0.25">
      <c r="A401" s="7" t="s">
        <v>53</v>
      </c>
      <c r="B401" s="6" t="s">
        <v>630</v>
      </c>
      <c r="C401" s="7" t="s">
        <v>36</v>
      </c>
      <c r="D401" s="7">
        <v>974</v>
      </c>
      <c r="E401" s="7">
        <v>0</v>
      </c>
      <c r="F401" s="7">
        <v>974</v>
      </c>
      <c r="G401" s="7">
        <v>974</v>
      </c>
      <c r="H401" s="7" t="s">
        <v>631</v>
      </c>
      <c r="I401" s="7">
        <v>974</v>
      </c>
      <c r="J401" s="7">
        <v>0</v>
      </c>
      <c r="K401" s="7">
        <v>974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58</v>
      </c>
      <c r="B402" s="6" t="s">
        <v>632</v>
      </c>
      <c r="C402" s="7" t="s">
        <v>36</v>
      </c>
      <c r="D402" s="7">
        <v>6962</v>
      </c>
      <c r="E402" s="7">
        <v>0</v>
      </c>
      <c r="F402" s="7">
        <v>6962</v>
      </c>
      <c r="G402" s="7">
        <v>6962</v>
      </c>
      <c r="H402" s="7" t="s">
        <v>633</v>
      </c>
      <c r="I402" s="7">
        <v>6962</v>
      </c>
      <c r="J402" s="7">
        <v>0</v>
      </c>
      <c r="K402" s="7">
        <v>6962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58</v>
      </c>
      <c r="B403" s="6" t="s">
        <v>634</v>
      </c>
      <c r="C403" s="7" t="s">
        <v>36</v>
      </c>
      <c r="D403" s="7">
        <v>17868</v>
      </c>
      <c r="E403" s="7">
        <v>0</v>
      </c>
      <c r="F403" s="7">
        <v>17868</v>
      </c>
      <c r="G403" s="7">
        <v>17868</v>
      </c>
      <c r="H403" s="7" t="s">
        <v>635</v>
      </c>
      <c r="I403" s="7">
        <v>17868</v>
      </c>
      <c r="J403" s="7">
        <v>0</v>
      </c>
      <c r="K403" s="7">
        <v>17868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7" t="s">
        <v>58</v>
      </c>
      <c r="B404" s="6" t="s">
        <v>636</v>
      </c>
      <c r="C404" s="7" t="s">
        <v>36</v>
      </c>
      <c r="D404" s="7">
        <v>985</v>
      </c>
      <c r="E404" s="7">
        <v>0</v>
      </c>
      <c r="F404" s="7">
        <v>985</v>
      </c>
      <c r="G404" s="7">
        <v>985</v>
      </c>
      <c r="H404" s="7" t="s">
        <v>637</v>
      </c>
      <c r="I404" s="7">
        <v>985</v>
      </c>
      <c r="J404" s="7">
        <v>0</v>
      </c>
      <c r="K404" s="7">
        <v>985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638</v>
      </c>
      <c r="B405" s="6" t="s">
        <v>639</v>
      </c>
      <c r="C405" s="7" t="s">
        <v>36</v>
      </c>
      <c r="D405" s="7">
        <v>1560</v>
      </c>
      <c r="E405" s="7">
        <v>0</v>
      </c>
      <c r="F405" s="7">
        <v>1560</v>
      </c>
      <c r="G405" s="7">
        <v>1560</v>
      </c>
      <c r="H405" s="7" t="s">
        <v>640</v>
      </c>
      <c r="I405" s="7">
        <v>1560</v>
      </c>
      <c r="J405" s="7">
        <v>0</v>
      </c>
      <c r="K405" s="7">
        <v>1560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53</v>
      </c>
      <c r="B406" s="6" t="s">
        <v>641</v>
      </c>
      <c r="C406" s="7" t="s">
        <v>36</v>
      </c>
      <c r="D406" s="7">
        <v>2160</v>
      </c>
      <c r="E406" s="7">
        <v>0</v>
      </c>
      <c r="F406" s="7">
        <v>2160</v>
      </c>
      <c r="G406" s="7">
        <v>2160</v>
      </c>
      <c r="H406" s="7" t="s">
        <v>642</v>
      </c>
      <c r="I406" s="7">
        <v>2160</v>
      </c>
      <c r="J406" s="7">
        <v>0</v>
      </c>
      <c r="K406" s="7">
        <v>2160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53</v>
      </c>
      <c r="B407" s="6" t="s">
        <v>643</v>
      </c>
      <c r="C407" s="7" t="s">
        <v>36</v>
      </c>
      <c r="D407" s="7">
        <v>3995</v>
      </c>
      <c r="E407" s="7">
        <v>0</v>
      </c>
      <c r="F407" s="7">
        <v>3995</v>
      </c>
      <c r="G407" s="7">
        <v>3995</v>
      </c>
      <c r="H407" s="7" t="s">
        <v>644</v>
      </c>
      <c r="I407" s="7">
        <v>3995</v>
      </c>
      <c r="J407" s="7">
        <v>0</v>
      </c>
      <c r="K407" s="7">
        <v>3995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513</v>
      </c>
      <c r="B408" s="6" t="s">
        <v>645</v>
      </c>
      <c r="C408" s="7" t="s">
        <v>36</v>
      </c>
      <c r="D408" s="7">
        <v>15192</v>
      </c>
      <c r="E408" s="7">
        <v>0</v>
      </c>
      <c r="F408" s="7">
        <v>15192</v>
      </c>
      <c r="G408" s="7">
        <v>15192</v>
      </c>
      <c r="H408" s="7" t="s">
        <v>646</v>
      </c>
      <c r="I408" s="7">
        <v>15192</v>
      </c>
      <c r="J408" s="7">
        <v>0</v>
      </c>
      <c r="K408" s="7">
        <v>15192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x14ac:dyDescent="0.25">
      <c r="A409" s="7" t="s">
        <v>53</v>
      </c>
      <c r="B409" s="6" t="s">
        <v>647</v>
      </c>
      <c r="C409" s="7" t="s">
        <v>36</v>
      </c>
      <c r="D409" s="7">
        <v>30000</v>
      </c>
      <c r="E409" s="7">
        <v>0</v>
      </c>
      <c r="F409" s="7">
        <v>30000</v>
      </c>
      <c r="G409" s="7">
        <v>30000</v>
      </c>
      <c r="H409" s="7" t="s">
        <v>648</v>
      </c>
      <c r="I409" s="7">
        <v>30000</v>
      </c>
      <c r="J409" s="7">
        <v>0</v>
      </c>
      <c r="K409" s="7">
        <v>30000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53</v>
      </c>
      <c r="B410" s="6" t="s">
        <v>649</v>
      </c>
      <c r="C410" s="7" t="s">
        <v>36</v>
      </c>
      <c r="D410" s="7">
        <v>5808</v>
      </c>
      <c r="E410" s="7">
        <v>0</v>
      </c>
      <c r="F410" s="7">
        <v>5808</v>
      </c>
      <c r="G410" s="7">
        <v>5808</v>
      </c>
      <c r="H410" s="7" t="s">
        <v>650</v>
      </c>
      <c r="I410" s="7">
        <v>5808</v>
      </c>
      <c r="J410" s="7">
        <v>0</v>
      </c>
      <c r="K410" s="7">
        <v>5808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30" x14ac:dyDescent="0.25">
      <c r="A411" s="7" t="s">
        <v>58</v>
      </c>
      <c r="B411" s="6" t="s">
        <v>651</v>
      </c>
      <c r="C411" s="7" t="s">
        <v>36</v>
      </c>
      <c r="D411" s="7">
        <v>1000</v>
      </c>
      <c r="E411" s="7">
        <v>0</v>
      </c>
      <c r="F411" s="7">
        <v>1000</v>
      </c>
      <c r="G411" s="7">
        <v>1000</v>
      </c>
      <c r="H411" s="7" t="s">
        <v>652</v>
      </c>
      <c r="I411" s="7">
        <v>1000</v>
      </c>
      <c r="J411" s="7">
        <v>0</v>
      </c>
      <c r="K411" s="7">
        <v>1000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30" x14ac:dyDescent="0.25">
      <c r="A412" s="7" t="s">
        <v>513</v>
      </c>
      <c r="B412" s="6" t="s">
        <v>653</v>
      </c>
      <c r="C412" s="7" t="s">
        <v>36</v>
      </c>
      <c r="D412" s="7">
        <v>3558</v>
      </c>
      <c r="E412" s="7">
        <v>0</v>
      </c>
      <c r="F412" s="7">
        <v>3558</v>
      </c>
      <c r="G412" s="7">
        <v>3558</v>
      </c>
      <c r="H412" s="7" t="s">
        <v>654</v>
      </c>
      <c r="I412" s="7">
        <v>3558</v>
      </c>
      <c r="J412" s="7">
        <v>0</v>
      </c>
      <c r="K412" s="7">
        <v>3558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53</v>
      </c>
      <c r="B413" s="6" t="s">
        <v>655</v>
      </c>
      <c r="C413" s="7" t="s">
        <v>36</v>
      </c>
      <c r="D413" s="7">
        <v>1692</v>
      </c>
      <c r="E413" s="7">
        <v>0</v>
      </c>
      <c r="F413" s="7">
        <v>1692</v>
      </c>
      <c r="G413" s="7">
        <v>1692</v>
      </c>
      <c r="H413" s="7" t="s">
        <v>656</v>
      </c>
      <c r="I413" s="7">
        <v>1692</v>
      </c>
      <c r="J413" s="7">
        <v>0</v>
      </c>
      <c r="K413" s="7">
        <v>1692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53</v>
      </c>
      <c r="B414" s="6" t="s">
        <v>657</v>
      </c>
      <c r="C414" s="7" t="s">
        <v>36</v>
      </c>
      <c r="D414" s="7">
        <v>7216</v>
      </c>
      <c r="E414" s="7">
        <v>0</v>
      </c>
      <c r="F414" s="7">
        <v>7216</v>
      </c>
      <c r="G414" s="7">
        <v>7216</v>
      </c>
      <c r="H414" s="7" t="s">
        <v>658</v>
      </c>
      <c r="I414" s="7">
        <v>7216</v>
      </c>
      <c r="J414" s="7">
        <v>0</v>
      </c>
      <c r="K414" s="7">
        <v>7216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30" x14ac:dyDescent="0.25">
      <c r="A415" s="7" t="s">
        <v>53</v>
      </c>
      <c r="B415" s="6" t="s">
        <v>659</v>
      </c>
      <c r="C415" s="7" t="s">
        <v>36</v>
      </c>
      <c r="D415" s="7">
        <v>2039</v>
      </c>
      <c r="E415" s="7">
        <v>0</v>
      </c>
      <c r="F415" s="7">
        <v>2039</v>
      </c>
      <c r="G415" s="7">
        <v>2039</v>
      </c>
      <c r="H415" s="7" t="s">
        <v>660</v>
      </c>
      <c r="I415" s="7">
        <v>2039</v>
      </c>
      <c r="J415" s="7">
        <v>0</v>
      </c>
      <c r="K415" s="7">
        <v>2039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53</v>
      </c>
      <c r="B416" s="6" t="s">
        <v>661</v>
      </c>
      <c r="C416" s="7" t="s">
        <v>36</v>
      </c>
      <c r="D416" s="7">
        <v>817</v>
      </c>
      <c r="E416" s="7">
        <v>0</v>
      </c>
      <c r="F416" s="7">
        <v>817</v>
      </c>
      <c r="G416" s="7">
        <v>817</v>
      </c>
      <c r="H416" s="7" t="s">
        <v>662</v>
      </c>
      <c r="I416" s="7">
        <v>817</v>
      </c>
      <c r="J416" s="7">
        <v>0</v>
      </c>
      <c r="K416" s="7">
        <v>817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30" x14ac:dyDescent="0.25">
      <c r="A417" s="7" t="s">
        <v>58</v>
      </c>
      <c r="B417" s="6" t="s">
        <v>663</v>
      </c>
      <c r="C417" s="7" t="s">
        <v>36</v>
      </c>
      <c r="D417" s="7">
        <v>4820</v>
      </c>
      <c r="E417" s="7">
        <v>0</v>
      </c>
      <c r="F417" s="7">
        <v>3856</v>
      </c>
      <c r="G417" s="7">
        <v>3856</v>
      </c>
      <c r="H417" s="7" t="s">
        <v>664</v>
      </c>
      <c r="I417" s="7">
        <v>3856</v>
      </c>
      <c r="J417" s="7">
        <v>0</v>
      </c>
      <c r="K417" s="7">
        <v>3856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53</v>
      </c>
      <c r="B418" s="6" t="s">
        <v>665</v>
      </c>
      <c r="C418" s="7" t="s">
        <v>36</v>
      </c>
      <c r="D418" s="7">
        <v>3948</v>
      </c>
      <c r="E418" s="7">
        <v>0</v>
      </c>
      <c r="F418" s="7">
        <v>3948</v>
      </c>
      <c r="G418" s="7">
        <v>3948</v>
      </c>
      <c r="H418" s="7" t="s">
        <v>666</v>
      </c>
      <c r="I418" s="7">
        <v>3948</v>
      </c>
      <c r="J418" s="7">
        <v>0</v>
      </c>
      <c r="K418" s="7">
        <v>3948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58</v>
      </c>
      <c r="B419" s="6" t="s">
        <v>667</v>
      </c>
      <c r="C419" s="7" t="s">
        <v>36</v>
      </c>
      <c r="D419" s="7">
        <v>6580</v>
      </c>
      <c r="E419" s="7">
        <v>0</v>
      </c>
      <c r="F419" s="7">
        <v>6580</v>
      </c>
      <c r="G419" s="7">
        <v>2380</v>
      </c>
      <c r="H419" s="7" t="s">
        <v>668</v>
      </c>
      <c r="I419" s="7">
        <v>5495</v>
      </c>
      <c r="J419" s="7">
        <v>0</v>
      </c>
      <c r="K419" s="7">
        <v>1295</v>
      </c>
      <c r="L419" s="7">
        <v>0</v>
      </c>
      <c r="M419" s="7"/>
      <c r="N419" s="7">
        <v>0</v>
      </c>
      <c r="O419" s="7">
        <v>0</v>
      </c>
      <c r="P419" s="7">
        <v>1085</v>
      </c>
      <c r="Q419" s="7">
        <v>1085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53</v>
      </c>
      <c r="B420" s="6" t="s">
        <v>669</v>
      </c>
      <c r="C420" s="7" t="s">
        <v>48</v>
      </c>
      <c r="D420" s="7">
        <v>3744</v>
      </c>
      <c r="E420" s="7">
        <v>0</v>
      </c>
      <c r="F420" s="7">
        <v>1560</v>
      </c>
      <c r="G420" s="7">
        <v>1560</v>
      </c>
      <c r="H420" s="7" t="s">
        <v>640</v>
      </c>
      <c r="I420" s="7">
        <v>1560</v>
      </c>
      <c r="J420" s="7">
        <v>0</v>
      </c>
      <c r="K420" s="7">
        <v>1560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53</v>
      </c>
      <c r="B421" s="6" t="s">
        <v>670</v>
      </c>
      <c r="C421" s="7" t="s">
        <v>36</v>
      </c>
      <c r="D421" s="7">
        <v>22251</v>
      </c>
      <c r="E421" s="7">
        <v>0</v>
      </c>
      <c r="F421" s="7">
        <v>22251</v>
      </c>
      <c r="G421" s="7">
        <v>22251</v>
      </c>
      <c r="H421" s="7" t="s">
        <v>671</v>
      </c>
      <c r="I421" s="7">
        <v>22251</v>
      </c>
      <c r="J421" s="7">
        <v>0</v>
      </c>
      <c r="K421" s="7">
        <v>22251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30" x14ac:dyDescent="0.25">
      <c r="A422" s="7" t="s">
        <v>53</v>
      </c>
      <c r="B422" s="6" t="s">
        <v>672</v>
      </c>
      <c r="C422" s="7" t="s">
        <v>36</v>
      </c>
      <c r="D422" s="7">
        <v>11159</v>
      </c>
      <c r="E422" s="7">
        <v>0</v>
      </c>
      <c r="F422" s="7">
        <v>11159</v>
      </c>
      <c r="G422" s="7">
        <v>11159</v>
      </c>
      <c r="H422" s="7" t="s">
        <v>673</v>
      </c>
      <c r="I422" s="7">
        <v>11159</v>
      </c>
      <c r="J422" s="7">
        <v>0</v>
      </c>
      <c r="K422" s="7">
        <v>11159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53</v>
      </c>
      <c r="B423" s="6" t="s">
        <v>674</v>
      </c>
      <c r="C423" s="7" t="s">
        <v>36</v>
      </c>
      <c r="D423" s="7">
        <v>996</v>
      </c>
      <c r="E423" s="7">
        <v>0</v>
      </c>
      <c r="F423" s="7">
        <v>996</v>
      </c>
      <c r="G423" s="7">
        <v>996</v>
      </c>
      <c r="H423" s="7" t="s">
        <v>675</v>
      </c>
      <c r="I423" s="7">
        <v>996</v>
      </c>
      <c r="J423" s="7">
        <v>0</v>
      </c>
      <c r="K423" s="7">
        <v>996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58</v>
      </c>
      <c r="B424" s="6" t="s">
        <v>676</v>
      </c>
      <c r="C424" s="7" t="s">
        <v>36</v>
      </c>
      <c r="D424" s="7">
        <v>1212</v>
      </c>
      <c r="E424" s="7">
        <v>0</v>
      </c>
      <c r="F424" s="7">
        <v>1212</v>
      </c>
      <c r="G424" s="7">
        <v>1212</v>
      </c>
      <c r="H424" s="7" t="s">
        <v>677</v>
      </c>
      <c r="I424" s="7">
        <v>1212</v>
      </c>
      <c r="J424" s="7">
        <v>0</v>
      </c>
      <c r="K424" s="7">
        <v>1212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30" x14ac:dyDescent="0.25">
      <c r="A425" s="7" t="s">
        <v>53</v>
      </c>
      <c r="B425" s="6" t="s">
        <v>678</v>
      </c>
      <c r="C425" s="7" t="s">
        <v>36</v>
      </c>
      <c r="D425" s="7">
        <v>14750</v>
      </c>
      <c r="E425" s="7">
        <v>0</v>
      </c>
      <c r="F425" s="7">
        <v>13600</v>
      </c>
      <c r="G425" s="7">
        <v>13600</v>
      </c>
      <c r="H425" s="7" t="s">
        <v>679</v>
      </c>
      <c r="I425" s="7">
        <v>13600</v>
      </c>
      <c r="J425" s="7">
        <v>0</v>
      </c>
      <c r="K425" s="7">
        <v>13600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53</v>
      </c>
      <c r="B426" s="6" t="s">
        <v>680</v>
      </c>
      <c r="C426" s="7" t="s">
        <v>36</v>
      </c>
      <c r="D426" s="7">
        <v>6491</v>
      </c>
      <c r="E426" s="7">
        <v>0</v>
      </c>
      <c r="F426" s="7">
        <v>5391</v>
      </c>
      <c r="G426" s="7">
        <v>5391</v>
      </c>
      <c r="H426" s="7" t="s">
        <v>681</v>
      </c>
      <c r="I426" s="7">
        <v>5391</v>
      </c>
      <c r="J426" s="7">
        <v>0</v>
      </c>
      <c r="K426" s="7">
        <v>5391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53</v>
      </c>
      <c r="B427" s="6" t="s">
        <v>682</v>
      </c>
      <c r="C427" s="7" t="s">
        <v>36</v>
      </c>
      <c r="D427" s="7">
        <v>2120</v>
      </c>
      <c r="E427" s="7">
        <v>0</v>
      </c>
      <c r="F427" s="7">
        <v>2120</v>
      </c>
      <c r="G427" s="7">
        <v>2120</v>
      </c>
      <c r="H427" s="7" t="s">
        <v>683</v>
      </c>
      <c r="I427" s="7">
        <v>2120</v>
      </c>
      <c r="J427" s="7">
        <v>0</v>
      </c>
      <c r="K427" s="7">
        <v>2120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53</v>
      </c>
      <c r="B428" s="6" t="s">
        <v>684</v>
      </c>
      <c r="C428" s="7" t="s">
        <v>36</v>
      </c>
      <c r="D428" s="7">
        <v>3339</v>
      </c>
      <c r="E428" s="7">
        <v>0</v>
      </c>
      <c r="F428" s="7">
        <v>3339</v>
      </c>
      <c r="G428" s="7">
        <v>3339</v>
      </c>
      <c r="H428" s="7" t="s">
        <v>685</v>
      </c>
      <c r="I428" s="7">
        <v>3339</v>
      </c>
      <c r="J428" s="7">
        <v>0</v>
      </c>
      <c r="K428" s="7">
        <v>3339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53</v>
      </c>
      <c r="B429" s="6" t="s">
        <v>686</v>
      </c>
      <c r="C429" s="7" t="s">
        <v>36</v>
      </c>
      <c r="D429" s="7">
        <v>16370</v>
      </c>
      <c r="E429" s="7">
        <v>0</v>
      </c>
      <c r="F429" s="7">
        <v>16370</v>
      </c>
      <c r="G429" s="7">
        <v>16370</v>
      </c>
      <c r="H429" s="7" t="s">
        <v>687</v>
      </c>
      <c r="I429" s="7">
        <v>16370</v>
      </c>
      <c r="J429" s="7">
        <v>0</v>
      </c>
      <c r="K429" s="7">
        <v>16370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30" x14ac:dyDescent="0.25">
      <c r="A430" s="7" t="s">
        <v>53</v>
      </c>
      <c r="B430" s="6" t="s">
        <v>688</v>
      </c>
      <c r="C430" s="7" t="s">
        <v>36</v>
      </c>
      <c r="D430" s="7">
        <v>1117</v>
      </c>
      <c r="E430" s="7">
        <v>0</v>
      </c>
      <c r="F430" s="7">
        <v>1117</v>
      </c>
      <c r="G430" s="7">
        <v>1117</v>
      </c>
      <c r="H430" s="7" t="s">
        <v>689</v>
      </c>
      <c r="I430" s="7">
        <v>1117</v>
      </c>
      <c r="J430" s="7">
        <v>0</v>
      </c>
      <c r="K430" s="7">
        <v>1117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45" x14ac:dyDescent="0.25">
      <c r="A431" s="7" t="s">
        <v>53</v>
      </c>
      <c r="B431" s="6" t="s">
        <v>690</v>
      </c>
      <c r="C431" s="7" t="s">
        <v>36</v>
      </c>
      <c r="D431" s="7">
        <v>1062</v>
      </c>
      <c r="E431" s="7">
        <v>0</v>
      </c>
      <c r="F431" s="7">
        <v>1062</v>
      </c>
      <c r="G431" s="7">
        <v>1062</v>
      </c>
      <c r="H431" s="7" t="s">
        <v>691</v>
      </c>
      <c r="I431" s="7">
        <v>1062</v>
      </c>
      <c r="J431" s="7">
        <v>0</v>
      </c>
      <c r="K431" s="7">
        <v>1062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30" x14ac:dyDescent="0.25">
      <c r="A432" s="7" t="s">
        <v>53</v>
      </c>
      <c r="B432" s="6" t="s">
        <v>692</v>
      </c>
      <c r="C432" s="7" t="s">
        <v>36</v>
      </c>
      <c r="D432" s="7">
        <v>1218</v>
      </c>
      <c r="E432" s="7">
        <v>0</v>
      </c>
      <c r="F432" s="7">
        <v>1218</v>
      </c>
      <c r="G432" s="7">
        <v>1218</v>
      </c>
      <c r="H432" s="7" t="s">
        <v>693</v>
      </c>
      <c r="I432" s="7">
        <v>1218</v>
      </c>
      <c r="J432" s="7">
        <v>0</v>
      </c>
      <c r="K432" s="7">
        <v>1218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58</v>
      </c>
      <c r="B433" s="6" t="s">
        <v>694</v>
      </c>
      <c r="C433" s="7" t="s">
        <v>36</v>
      </c>
      <c r="D433" s="7">
        <v>978</v>
      </c>
      <c r="E433" s="7">
        <v>0</v>
      </c>
      <c r="F433" s="7">
        <v>978</v>
      </c>
      <c r="G433" s="7">
        <v>978</v>
      </c>
      <c r="H433" s="7" t="s">
        <v>695</v>
      </c>
      <c r="I433" s="7">
        <v>978</v>
      </c>
      <c r="J433" s="7">
        <v>0</v>
      </c>
      <c r="K433" s="7">
        <v>978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53</v>
      </c>
      <c r="B434" s="6" t="s">
        <v>696</v>
      </c>
      <c r="C434" s="7" t="s">
        <v>36</v>
      </c>
      <c r="D434" s="7">
        <v>4614</v>
      </c>
      <c r="E434" s="7">
        <v>0</v>
      </c>
      <c r="F434" s="7">
        <v>3845</v>
      </c>
      <c r="G434" s="7">
        <v>3845</v>
      </c>
      <c r="H434" s="7" t="s">
        <v>697</v>
      </c>
      <c r="I434" s="7">
        <v>3845</v>
      </c>
      <c r="J434" s="7">
        <v>0</v>
      </c>
      <c r="K434" s="7">
        <v>3845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58</v>
      </c>
      <c r="B435" s="6" t="s">
        <v>698</v>
      </c>
      <c r="C435" s="7" t="s">
        <v>36</v>
      </c>
      <c r="D435" s="7">
        <v>3158</v>
      </c>
      <c r="E435" s="7">
        <v>0</v>
      </c>
      <c r="F435" s="7">
        <v>3158</v>
      </c>
      <c r="G435" s="7">
        <v>3158</v>
      </c>
      <c r="H435" s="7" t="s">
        <v>699</v>
      </c>
      <c r="I435" s="7">
        <v>3158</v>
      </c>
      <c r="J435" s="7">
        <v>0</v>
      </c>
      <c r="K435" s="7">
        <v>3158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30" x14ac:dyDescent="0.25">
      <c r="A436" s="7" t="s">
        <v>53</v>
      </c>
      <c r="B436" s="6" t="s">
        <v>700</v>
      </c>
      <c r="C436" s="7" t="s">
        <v>36</v>
      </c>
      <c r="D436" s="7">
        <v>16500</v>
      </c>
      <c r="E436" s="7">
        <v>0</v>
      </c>
      <c r="F436" s="7">
        <v>16500</v>
      </c>
      <c r="G436" s="7">
        <v>16500</v>
      </c>
      <c r="H436" s="7" t="s">
        <v>701</v>
      </c>
      <c r="I436" s="7">
        <v>16500</v>
      </c>
      <c r="J436" s="7">
        <v>0</v>
      </c>
      <c r="K436" s="7">
        <v>16500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53</v>
      </c>
      <c r="B437" s="6" t="s">
        <v>702</v>
      </c>
      <c r="C437" s="7" t="s">
        <v>36</v>
      </c>
      <c r="D437" s="7">
        <v>8933</v>
      </c>
      <c r="E437" s="7">
        <v>0</v>
      </c>
      <c r="F437" s="7">
        <v>5765</v>
      </c>
      <c r="G437" s="7">
        <v>5765</v>
      </c>
      <c r="H437" s="7" t="s">
        <v>703</v>
      </c>
      <c r="I437" s="7">
        <v>5765</v>
      </c>
      <c r="J437" s="7">
        <v>0</v>
      </c>
      <c r="K437" s="7">
        <v>5765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58</v>
      </c>
      <c r="B438" s="6" t="s">
        <v>704</v>
      </c>
      <c r="C438" s="7" t="s">
        <v>36</v>
      </c>
      <c r="D438" s="7">
        <v>3495</v>
      </c>
      <c r="E438" s="7">
        <v>0</v>
      </c>
      <c r="F438" s="7">
        <v>3495</v>
      </c>
      <c r="G438" s="7">
        <v>3495</v>
      </c>
      <c r="H438" s="7" t="s">
        <v>705</v>
      </c>
      <c r="I438" s="7">
        <v>3495</v>
      </c>
      <c r="J438" s="7">
        <v>0</v>
      </c>
      <c r="K438" s="7">
        <v>3495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45" x14ac:dyDescent="0.25">
      <c r="A439" s="7" t="s">
        <v>53</v>
      </c>
      <c r="B439" s="6" t="s">
        <v>706</v>
      </c>
      <c r="C439" s="7" t="s">
        <v>36</v>
      </c>
      <c r="D439" s="7">
        <v>580</v>
      </c>
      <c r="E439" s="7">
        <v>0</v>
      </c>
      <c r="F439" s="7">
        <v>0</v>
      </c>
      <c r="G439" s="7">
        <v>0</v>
      </c>
      <c r="H439" s="7" t="s">
        <v>117</v>
      </c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7" t="s">
        <v>58</v>
      </c>
      <c r="B440" s="6" t="s">
        <v>707</v>
      </c>
      <c r="C440" s="7" t="s">
        <v>36</v>
      </c>
      <c r="D440" s="7">
        <v>3456</v>
      </c>
      <c r="E440" s="7">
        <v>0</v>
      </c>
      <c r="F440" s="7">
        <v>3456</v>
      </c>
      <c r="G440" s="7">
        <v>3456</v>
      </c>
      <c r="H440" s="7" t="s">
        <v>708</v>
      </c>
      <c r="I440" s="7">
        <v>3456</v>
      </c>
      <c r="J440" s="7">
        <v>0</v>
      </c>
      <c r="K440" s="7">
        <v>3456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58</v>
      </c>
      <c r="B441" s="6" t="s">
        <v>709</v>
      </c>
      <c r="C441" s="7" t="s">
        <v>36</v>
      </c>
      <c r="D441" s="7">
        <v>7200</v>
      </c>
      <c r="E441" s="7">
        <v>0</v>
      </c>
      <c r="F441" s="7">
        <v>7200</v>
      </c>
      <c r="G441" s="7">
        <v>7200</v>
      </c>
      <c r="H441" s="7" t="s">
        <v>710</v>
      </c>
      <c r="I441" s="7">
        <v>1425</v>
      </c>
      <c r="J441" s="7">
        <v>0</v>
      </c>
      <c r="K441" s="7">
        <v>1425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 t="s">
        <v>711</v>
      </c>
      <c r="V441" s="7">
        <v>5775</v>
      </c>
      <c r="W441" s="7">
        <v>5775</v>
      </c>
    </row>
    <row r="442" spans="1:23" ht="30" x14ac:dyDescent="0.25">
      <c r="A442" s="7" t="s">
        <v>58</v>
      </c>
      <c r="B442" s="6" t="s">
        <v>712</v>
      </c>
      <c r="C442" s="7" t="s">
        <v>36</v>
      </c>
      <c r="D442" s="7">
        <v>2780</v>
      </c>
      <c r="E442" s="7">
        <v>0</v>
      </c>
      <c r="F442" s="7">
        <v>2780</v>
      </c>
      <c r="G442" s="7">
        <v>2780</v>
      </c>
      <c r="H442" s="7" t="s">
        <v>713</v>
      </c>
      <c r="I442" s="7">
        <v>2780</v>
      </c>
      <c r="J442" s="7">
        <v>0</v>
      </c>
      <c r="K442" s="7">
        <v>2780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58</v>
      </c>
      <c r="B443" s="6" t="s">
        <v>714</v>
      </c>
      <c r="C443" s="7" t="s">
        <v>36</v>
      </c>
      <c r="D443" s="7">
        <v>1350</v>
      </c>
      <c r="E443" s="7">
        <v>0</v>
      </c>
      <c r="F443" s="7">
        <v>1350</v>
      </c>
      <c r="G443" s="7">
        <v>1350</v>
      </c>
      <c r="H443" s="7" t="s">
        <v>715</v>
      </c>
      <c r="I443" s="7">
        <v>1350</v>
      </c>
      <c r="J443" s="7">
        <v>0</v>
      </c>
      <c r="K443" s="7">
        <v>1350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58</v>
      </c>
      <c r="B444" s="6" t="s">
        <v>716</v>
      </c>
      <c r="C444" s="7" t="s">
        <v>36</v>
      </c>
      <c r="D444" s="7">
        <v>2970</v>
      </c>
      <c r="E444" s="7">
        <v>0</v>
      </c>
      <c r="F444" s="7">
        <v>2970</v>
      </c>
      <c r="G444" s="7">
        <v>2970</v>
      </c>
      <c r="H444" s="7" t="s">
        <v>508</v>
      </c>
      <c r="I444" s="7">
        <v>2970</v>
      </c>
      <c r="J444" s="7">
        <v>0</v>
      </c>
      <c r="K444" s="7">
        <v>2970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53</v>
      </c>
      <c r="B445" s="6" t="s">
        <v>717</v>
      </c>
      <c r="C445" s="7" t="s">
        <v>36</v>
      </c>
      <c r="D445" s="7">
        <v>4680</v>
      </c>
      <c r="E445" s="7">
        <v>0</v>
      </c>
      <c r="F445" s="7">
        <v>4680</v>
      </c>
      <c r="G445" s="7">
        <v>4680</v>
      </c>
      <c r="H445" s="7" t="s">
        <v>718</v>
      </c>
      <c r="I445" s="7">
        <v>4680</v>
      </c>
      <c r="J445" s="7">
        <v>0</v>
      </c>
      <c r="K445" s="7">
        <v>4680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53</v>
      </c>
      <c r="B446" s="6" t="s">
        <v>719</v>
      </c>
      <c r="C446" s="7" t="s">
        <v>36</v>
      </c>
      <c r="D446" s="7">
        <v>4648</v>
      </c>
      <c r="E446" s="7">
        <v>0</v>
      </c>
      <c r="F446" s="7">
        <v>4648</v>
      </c>
      <c r="G446" s="7">
        <v>4648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 t="s">
        <v>720</v>
      </c>
      <c r="V446" s="7">
        <v>4648</v>
      </c>
      <c r="W446" s="7">
        <v>4648</v>
      </c>
    </row>
    <row r="447" spans="1:23" ht="30" x14ac:dyDescent="0.25">
      <c r="A447" s="7" t="s">
        <v>53</v>
      </c>
      <c r="B447" s="6" t="s">
        <v>721</v>
      </c>
      <c r="C447" s="7" t="s">
        <v>36</v>
      </c>
      <c r="D447" s="7">
        <v>74118</v>
      </c>
      <c r="E447" s="7">
        <v>0</v>
      </c>
      <c r="F447" s="7">
        <v>74118</v>
      </c>
      <c r="G447" s="7">
        <v>74118</v>
      </c>
      <c r="H447" s="7" t="s">
        <v>722</v>
      </c>
      <c r="I447" s="7">
        <v>74118</v>
      </c>
      <c r="J447" s="7">
        <v>0</v>
      </c>
      <c r="K447" s="7">
        <v>74118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530</v>
      </c>
      <c r="B448" s="6" t="s">
        <v>723</v>
      </c>
      <c r="C448" s="7" t="s">
        <v>36</v>
      </c>
      <c r="D448" s="7">
        <v>541</v>
      </c>
      <c r="E448" s="7">
        <v>0</v>
      </c>
      <c r="F448" s="7">
        <v>0</v>
      </c>
      <c r="G448" s="7">
        <v>0</v>
      </c>
      <c r="H448" s="7" t="s">
        <v>117</v>
      </c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x14ac:dyDescent="0.25">
      <c r="A449" s="2" t="s">
        <v>414</v>
      </c>
      <c r="B449" s="2" t="s">
        <v>415</v>
      </c>
      <c r="C449" s="2"/>
      <c r="D449" s="2">
        <v>122025578</v>
      </c>
      <c r="E449" s="2">
        <v>34350965</v>
      </c>
      <c r="F449" s="2">
        <v>41306799</v>
      </c>
      <c r="G449" s="2">
        <v>22087444</v>
      </c>
      <c r="H449" s="2"/>
      <c r="I449" s="2">
        <v>1389874</v>
      </c>
      <c r="J449" s="2">
        <v>1369100</v>
      </c>
      <c r="K449" s="2">
        <v>65774</v>
      </c>
      <c r="L449" s="2">
        <v>45000</v>
      </c>
      <c r="M449" s="2"/>
      <c r="N449" s="2">
        <v>24110102</v>
      </c>
      <c r="O449" s="2">
        <v>14314366</v>
      </c>
      <c r="P449" s="2">
        <v>15057120</v>
      </c>
      <c r="Q449" s="2">
        <v>7657601</v>
      </c>
      <c r="R449" s="2"/>
      <c r="S449" s="2">
        <v>49703</v>
      </c>
      <c r="T449" s="2">
        <v>49703</v>
      </c>
      <c r="U449" s="2"/>
      <c r="V449" s="2">
        <v>700000</v>
      </c>
      <c r="W449" s="2">
        <v>0</v>
      </c>
    </row>
    <row r="450" spans="1:23" x14ac:dyDescent="0.25">
      <c r="A450" s="4"/>
      <c r="B450" s="4" t="s">
        <v>724</v>
      </c>
      <c r="C450" s="4"/>
      <c r="D450" s="4">
        <v>116131030</v>
      </c>
      <c r="E450" s="4">
        <v>34343945</v>
      </c>
      <c r="F450" s="4">
        <v>40959620</v>
      </c>
      <c r="G450" s="4">
        <v>21733142</v>
      </c>
      <c r="H450" s="4"/>
      <c r="I450" s="4">
        <v>1389874</v>
      </c>
      <c r="J450" s="4">
        <v>1369100</v>
      </c>
      <c r="K450" s="4">
        <v>65774</v>
      </c>
      <c r="L450" s="4">
        <v>45000</v>
      </c>
      <c r="M450" s="4"/>
      <c r="N450" s="4">
        <v>24000424</v>
      </c>
      <c r="O450" s="4">
        <v>14204688</v>
      </c>
      <c r="P450" s="4">
        <v>14819619</v>
      </c>
      <c r="Q450" s="4">
        <v>7412977</v>
      </c>
      <c r="R450" s="4"/>
      <c r="S450" s="4">
        <v>49703</v>
      </c>
      <c r="T450" s="4">
        <v>49703</v>
      </c>
      <c r="U450" s="4"/>
      <c r="V450" s="4">
        <v>700000</v>
      </c>
      <c r="W450" s="4">
        <v>0</v>
      </c>
    </row>
    <row r="451" spans="1:23" ht="60" x14ac:dyDescent="0.25">
      <c r="A451" s="7" t="s">
        <v>58</v>
      </c>
      <c r="B451" s="6" t="s">
        <v>725</v>
      </c>
      <c r="C451" s="7" t="s">
        <v>144</v>
      </c>
      <c r="D451" s="7">
        <v>6009600</v>
      </c>
      <c r="E451" s="7">
        <v>2515117</v>
      </c>
      <c r="F451" s="7">
        <v>2115239</v>
      </c>
      <c r="G451" s="7">
        <v>36302</v>
      </c>
      <c r="H451" s="7"/>
      <c r="I451" s="7">
        <v>0</v>
      </c>
      <c r="J451" s="7">
        <v>0</v>
      </c>
      <c r="K451" s="7">
        <v>0</v>
      </c>
      <c r="L451" s="7">
        <v>0</v>
      </c>
      <c r="M451" s="7" t="s">
        <v>726</v>
      </c>
      <c r="N451" s="7">
        <v>2015546</v>
      </c>
      <c r="O451" s="7">
        <v>15546</v>
      </c>
      <c r="P451" s="7">
        <v>99693</v>
      </c>
      <c r="Q451" s="7">
        <v>20756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75" x14ac:dyDescent="0.25">
      <c r="A452" s="7" t="s">
        <v>58</v>
      </c>
      <c r="B452" s="6" t="s">
        <v>727</v>
      </c>
      <c r="C452" s="7" t="s">
        <v>272</v>
      </c>
      <c r="D452" s="7">
        <v>4500000</v>
      </c>
      <c r="E452" s="7">
        <v>349181</v>
      </c>
      <c r="F452" s="7">
        <v>1337065</v>
      </c>
      <c r="G452" s="7">
        <v>1337064</v>
      </c>
      <c r="H452" s="7"/>
      <c r="I452" s="7">
        <v>0</v>
      </c>
      <c r="J452" s="7">
        <v>0</v>
      </c>
      <c r="K452" s="7">
        <v>0</v>
      </c>
      <c r="L452" s="7">
        <v>0</v>
      </c>
      <c r="M452" s="7" t="s">
        <v>728</v>
      </c>
      <c r="N452" s="7">
        <v>625412</v>
      </c>
      <c r="O452" s="7">
        <v>625412</v>
      </c>
      <c r="P452" s="7">
        <v>711653</v>
      </c>
      <c r="Q452" s="7">
        <v>711652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" x14ac:dyDescent="0.25">
      <c r="A453" s="7" t="s">
        <v>58</v>
      </c>
      <c r="B453" s="6" t="s">
        <v>729</v>
      </c>
      <c r="C453" s="7" t="s">
        <v>48</v>
      </c>
      <c r="D453" s="7">
        <v>3050000</v>
      </c>
      <c r="E453" s="7">
        <v>0</v>
      </c>
      <c r="F453" s="7">
        <v>740640</v>
      </c>
      <c r="G453" s="7">
        <v>740640</v>
      </c>
      <c r="H453" s="7"/>
      <c r="I453" s="7">
        <v>0</v>
      </c>
      <c r="J453" s="7">
        <v>0</v>
      </c>
      <c r="K453" s="7">
        <v>0</v>
      </c>
      <c r="L453" s="7">
        <v>0</v>
      </c>
      <c r="M453" s="7" t="s">
        <v>730</v>
      </c>
      <c r="N453" s="7">
        <v>491040</v>
      </c>
      <c r="O453" s="7">
        <v>491040</v>
      </c>
      <c r="P453" s="7">
        <v>249600</v>
      </c>
      <c r="Q453" s="7">
        <v>249600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53</v>
      </c>
      <c r="B454" s="6" t="s">
        <v>731</v>
      </c>
      <c r="C454" s="7" t="s">
        <v>48</v>
      </c>
      <c r="D454" s="7">
        <v>35673</v>
      </c>
      <c r="E454" s="7">
        <v>14899</v>
      </c>
      <c r="F454" s="7">
        <v>20774</v>
      </c>
      <c r="G454" s="7">
        <v>20774</v>
      </c>
      <c r="H454" s="7" t="s">
        <v>732</v>
      </c>
      <c r="I454" s="7">
        <v>20774</v>
      </c>
      <c r="J454" s="7">
        <v>0</v>
      </c>
      <c r="K454" s="7">
        <v>20774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60" x14ac:dyDescent="0.25">
      <c r="A455" s="7" t="s">
        <v>58</v>
      </c>
      <c r="B455" s="6" t="s">
        <v>733</v>
      </c>
      <c r="C455" s="7" t="s">
        <v>38</v>
      </c>
      <c r="D455" s="7">
        <v>1290221</v>
      </c>
      <c r="E455" s="7">
        <v>1240518</v>
      </c>
      <c r="F455" s="7">
        <v>49703</v>
      </c>
      <c r="G455" s="7">
        <v>49703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 t="s">
        <v>734</v>
      </c>
      <c r="S455" s="7">
        <v>49703</v>
      </c>
      <c r="T455" s="7">
        <v>49703</v>
      </c>
      <c r="U455" s="7"/>
      <c r="V455" s="7">
        <v>0</v>
      </c>
      <c r="W455" s="7">
        <v>0</v>
      </c>
    </row>
    <row r="456" spans="1:23" ht="60" x14ac:dyDescent="0.25">
      <c r="A456" s="7" t="s">
        <v>58</v>
      </c>
      <c r="B456" s="6" t="s">
        <v>735</v>
      </c>
      <c r="C456" s="7" t="s">
        <v>144</v>
      </c>
      <c r="D456" s="7">
        <v>3010876</v>
      </c>
      <c r="E456" s="7">
        <v>2056357</v>
      </c>
      <c r="F456" s="7">
        <v>947500</v>
      </c>
      <c r="G456" s="7">
        <v>954519</v>
      </c>
      <c r="H456" s="7"/>
      <c r="I456" s="7">
        <v>0</v>
      </c>
      <c r="J456" s="7">
        <v>0</v>
      </c>
      <c r="K456" s="7">
        <v>0</v>
      </c>
      <c r="L456" s="7">
        <v>0</v>
      </c>
      <c r="M456" s="7" t="s">
        <v>736</v>
      </c>
      <c r="N456" s="7">
        <v>860656</v>
      </c>
      <c r="O456" s="7">
        <v>860656</v>
      </c>
      <c r="P456" s="7">
        <v>86844</v>
      </c>
      <c r="Q456" s="7">
        <v>93863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45" x14ac:dyDescent="0.25">
      <c r="A457" s="7" t="s">
        <v>53</v>
      </c>
      <c r="B457" s="6" t="s">
        <v>737</v>
      </c>
      <c r="C457" s="7" t="s">
        <v>144</v>
      </c>
      <c r="D457" s="7">
        <v>2727526</v>
      </c>
      <c r="E457" s="7">
        <v>1726196</v>
      </c>
      <c r="F457" s="7">
        <v>950000</v>
      </c>
      <c r="G457" s="7">
        <v>859634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950000</v>
      </c>
      <c r="Q457" s="7">
        <v>859634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60" x14ac:dyDescent="0.25">
      <c r="A458" s="7" t="s">
        <v>53</v>
      </c>
      <c r="B458" s="6" t="s">
        <v>738</v>
      </c>
      <c r="C458" s="7" t="s">
        <v>80</v>
      </c>
      <c r="D458" s="7">
        <v>750000</v>
      </c>
      <c r="E458" s="7">
        <v>744606</v>
      </c>
      <c r="F458" s="7">
        <v>5394</v>
      </c>
      <c r="G458" s="7">
        <v>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5394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90" x14ac:dyDescent="0.25">
      <c r="A459" s="7" t="s">
        <v>53</v>
      </c>
      <c r="B459" s="6" t="s">
        <v>739</v>
      </c>
      <c r="C459" s="7" t="s">
        <v>144</v>
      </c>
      <c r="D459" s="7">
        <v>5700000</v>
      </c>
      <c r="E459" s="7">
        <v>1224390</v>
      </c>
      <c r="F459" s="7">
        <v>4307000</v>
      </c>
      <c r="G459" s="7">
        <v>17752</v>
      </c>
      <c r="H459" s="7"/>
      <c r="I459" s="7">
        <v>0</v>
      </c>
      <c r="J459" s="7">
        <v>0</v>
      </c>
      <c r="K459" s="7">
        <v>0</v>
      </c>
      <c r="L459" s="7">
        <v>0</v>
      </c>
      <c r="M459" s="7" t="s">
        <v>740</v>
      </c>
      <c r="N459" s="7">
        <v>1796076</v>
      </c>
      <c r="O459" s="7">
        <v>17752</v>
      </c>
      <c r="P459" s="7">
        <v>2510924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45" x14ac:dyDescent="0.25">
      <c r="A460" s="7" t="s">
        <v>58</v>
      </c>
      <c r="B460" s="6" t="s">
        <v>741</v>
      </c>
      <c r="C460" s="7" t="s">
        <v>272</v>
      </c>
      <c r="D460" s="7">
        <v>5200000</v>
      </c>
      <c r="E460" s="7">
        <v>0</v>
      </c>
      <c r="F460" s="7">
        <v>8160</v>
      </c>
      <c r="G460" s="7">
        <v>8160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8160</v>
      </c>
      <c r="Q460" s="7">
        <v>8160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53</v>
      </c>
      <c r="B461" s="6" t="s">
        <v>742</v>
      </c>
      <c r="C461" s="7" t="s">
        <v>36</v>
      </c>
      <c r="D461" s="7">
        <v>1000000</v>
      </c>
      <c r="E461" s="7">
        <v>0</v>
      </c>
      <c r="F461" s="7">
        <v>1000000</v>
      </c>
      <c r="G461" s="7">
        <v>0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1000000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" x14ac:dyDescent="0.25">
      <c r="A462" s="7" t="s">
        <v>58</v>
      </c>
      <c r="B462" s="6" t="s">
        <v>743</v>
      </c>
      <c r="C462" s="7" t="s">
        <v>80</v>
      </c>
      <c r="D462" s="7">
        <v>2300000</v>
      </c>
      <c r="E462" s="7">
        <v>2274888</v>
      </c>
      <c r="F462" s="7">
        <v>4620</v>
      </c>
      <c r="G462" s="7">
        <v>0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4620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105" x14ac:dyDescent="0.25">
      <c r="A463" s="7" t="s">
        <v>58</v>
      </c>
      <c r="B463" s="6" t="s">
        <v>744</v>
      </c>
      <c r="C463" s="7" t="s">
        <v>144</v>
      </c>
      <c r="D463" s="7">
        <v>3883819</v>
      </c>
      <c r="E463" s="7">
        <v>3414841</v>
      </c>
      <c r="F463" s="7">
        <v>468978</v>
      </c>
      <c r="G463" s="7">
        <v>459185</v>
      </c>
      <c r="H463" s="7"/>
      <c r="I463" s="7">
        <v>0</v>
      </c>
      <c r="J463" s="7">
        <v>0</v>
      </c>
      <c r="K463" s="7">
        <v>0</v>
      </c>
      <c r="L463" s="7">
        <v>0</v>
      </c>
      <c r="M463" s="7" t="s">
        <v>745</v>
      </c>
      <c r="N463" s="7">
        <v>400000</v>
      </c>
      <c r="O463" s="7">
        <v>400000</v>
      </c>
      <c r="P463" s="7">
        <v>68978</v>
      </c>
      <c r="Q463" s="7">
        <v>59185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75" x14ac:dyDescent="0.25">
      <c r="A464" s="7" t="s">
        <v>58</v>
      </c>
      <c r="B464" s="6" t="s">
        <v>746</v>
      </c>
      <c r="C464" s="7" t="s">
        <v>48</v>
      </c>
      <c r="D464" s="7">
        <v>408556</v>
      </c>
      <c r="E464" s="7">
        <v>363022</v>
      </c>
      <c r="F464" s="7">
        <v>45534</v>
      </c>
      <c r="G464" s="7">
        <v>45942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45534</v>
      </c>
      <c r="Q464" s="7">
        <v>45942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90" x14ac:dyDescent="0.25">
      <c r="A465" s="7" t="s">
        <v>58</v>
      </c>
      <c r="B465" s="6" t="s">
        <v>747</v>
      </c>
      <c r="C465" s="7" t="s">
        <v>48</v>
      </c>
      <c r="D465" s="7">
        <v>426468</v>
      </c>
      <c r="E465" s="7">
        <v>403933</v>
      </c>
      <c r="F465" s="7">
        <v>15059</v>
      </c>
      <c r="G465" s="7">
        <v>9384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15059</v>
      </c>
      <c r="Q465" s="7">
        <v>9384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75" x14ac:dyDescent="0.25">
      <c r="A466" s="7" t="s">
        <v>58</v>
      </c>
      <c r="B466" s="6" t="s">
        <v>748</v>
      </c>
      <c r="C466" s="7" t="s">
        <v>48</v>
      </c>
      <c r="D466" s="7">
        <v>413340</v>
      </c>
      <c r="E466" s="7">
        <v>406849</v>
      </c>
      <c r="F466" s="7">
        <v>6491</v>
      </c>
      <c r="G466" s="7">
        <v>5280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6491</v>
      </c>
      <c r="Q466" s="7">
        <v>5280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180" x14ac:dyDescent="0.25">
      <c r="A467" s="7" t="s">
        <v>58</v>
      </c>
      <c r="B467" s="6" t="s">
        <v>749</v>
      </c>
      <c r="C467" s="7" t="s">
        <v>36</v>
      </c>
      <c r="D467" s="7">
        <v>700000</v>
      </c>
      <c r="E467" s="7">
        <v>0</v>
      </c>
      <c r="F467" s="7">
        <v>700000</v>
      </c>
      <c r="G467" s="7">
        <v>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 t="s">
        <v>750</v>
      </c>
      <c r="V467" s="7">
        <v>700000</v>
      </c>
      <c r="W467" s="7">
        <v>0</v>
      </c>
    </row>
    <row r="468" spans="1:23" ht="45" x14ac:dyDescent="0.25">
      <c r="A468" s="7" t="s">
        <v>58</v>
      </c>
      <c r="B468" s="6" t="s">
        <v>751</v>
      </c>
      <c r="C468" s="7" t="s">
        <v>36</v>
      </c>
      <c r="D468" s="7">
        <v>503512</v>
      </c>
      <c r="E468" s="7">
        <v>0</v>
      </c>
      <c r="F468" s="7">
        <v>503016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503016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45" x14ac:dyDescent="0.25">
      <c r="A469" s="7" t="s">
        <v>58</v>
      </c>
      <c r="B469" s="6" t="s">
        <v>752</v>
      </c>
      <c r="C469" s="7" t="s">
        <v>272</v>
      </c>
      <c r="D469" s="7">
        <v>6250000</v>
      </c>
      <c r="E469" s="7">
        <v>601967</v>
      </c>
      <c r="F469" s="7">
        <v>1922067</v>
      </c>
      <c r="G469" s="7">
        <v>60899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1922067</v>
      </c>
      <c r="Q469" s="7">
        <v>60899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90" x14ac:dyDescent="0.25">
      <c r="A470" s="7" t="s">
        <v>58</v>
      </c>
      <c r="B470" s="6" t="s">
        <v>753</v>
      </c>
      <c r="C470" s="7" t="s">
        <v>48</v>
      </c>
      <c r="D470" s="7">
        <v>3184000</v>
      </c>
      <c r="E470" s="7">
        <v>726592</v>
      </c>
      <c r="F470" s="7">
        <v>936808</v>
      </c>
      <c r="G470" s="7">
        <v>21480</v>
      </c>
      <c r="H470" s="7"/>
      <c r="I470" s="7">
        <v>0</v>
      </c>
      <c r="J470" s="7">
        <v>0</v>
      </c>
      <c r="K470" s="7">
        <v>0</v>
      </c>
      <c r="L470" s="7">
        <v>0</v>
      </c>
      <c r="M470" s="7" t="s">
        <v>754</v>
      </c>
      <c r="N470" s="7">
        <v>664019</v>
      </c>
      <c r="O470" s="7">
        <v>15600</v>
      </c>
      <c r="P470" s="7">
        <v>272789</v>
      </c>
      <c r="Q470" s="7">
        <v>5880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75" x14ac:dyDescent="0.25">
      <c r="A471" s="7" t="s">
        <v>58</v>
      </c>
      <c r="B471" s="6" t="s">
        <v>755</v>
      </c>
      <c r="C471" s="7" t="s">
        <v>48</v>
      </c>
      <c r="D471" s="7">
        <v>1900000</v>
      </c>
      <c r="E471" s="7">
        <v>9614</v>
      </c>
      <c r="F471" s="7">
        <v>362155</v>
      </c>
      <c r="G471" s="7">
        <v>362155</v>
      </c>
      <c r="H471" s="7"/>
      <c r="I471" s="7">
        <v>0</v>
      </c>
      <c r="J471" s="7">
        <v>0</v>
      </c>
      <c r="K471" s="7">
        <v>0</v>
      </c>
      <c r="L471" s="7">
        <v>0</v>
      </c>
      <c r="M471" s="7" t="s">
        <v>756</v>
      </c>
      <c r="N471" s="7">
        <v>45490</v>
      </c>
      <c r="O471" s="7">
        <v>45490</v>
      </c>
      <c r="P471" s="7">
        <v>316665</v>
      </c>
      <c r="Q471" s="7">
        <v>316665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60" x14ac:dyDescent="0.25">
      <c r="A472" s="7" t="s">
        <v>58</v>
      </c>
      <c r="B472" s="6" t="s">
        <v>757</v>
      </c>
      <c r="C472" s="7" t="s">
        <v>80</v>
      </c>
      <c r="D472" s="7">
        <v>2500000</v>
      </c>
      <c r="E472" s="7">
        <v>2216682</v>
      </c>
      <c r="F472" s="7">
        <v>108406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108406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60" x14ac:dyDescent="0.25">
      <c r="A473" s="7" t="s">
        <v>58</v>
      </c>
      <c r="B473" s="6" t="s">
        <v>758</v>
      </c>
      <c r="C473" s="7" t="s">
        <v>272</v>
      </c>
      <c r="D473" s="7">
        <v>4000000</v>
      </c>
      <c r="E473" s="7">
        <v>38400</v>
      </c>
      <c r="F473" s="7">
        <v>1760922</v>
      </c>
      <c r="G473" s="7">
        <v>45000</v>
      </c>
      <c r="H473" s="7" t="s">
        <v>759</v>
      </c>
      <c r="I473" s="7">
        <v>1369100</v>
      </c>
      <c r="J473" s="7">
        <v>1369100</v>
      </c>
      <c r="K473" s="7">
        <v>45000</v>
      </c>
      <c r="L473" s="7">
        <v>45000</v>
      </c>
      <c r="M473" s="7"/>
      <c r="N473" s="7">
        <v>0</v>
      </c>
      <c r="O473" s="7">
        <v>0</v>
      </c>
      <c r="P473" s="7">
        <v>391822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90" x14ac:dyDescent="0.25">
      <c r="A474" s="7" t="s">
        <v>58</v>
      </c>
      <c r="B474" s="6" t="s">
        <v>760</v>
      </c>
      <c r="C474" s="7" t="s">
        <v>48</v>
      </c>
      <c r="D474" s="7">
        <v>2200000</v>
      </c>
      <c r="E474" s="7">
        <v>600</v>
      </c>
      <c r="F474" s="7">
        <v>14400</v>
      </c>
      <c r="G474" s="7">
        <v>71999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14400</v>
      </c>
      <c r="Q474" s="7">
        <v>71999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90" x14ac:dyDescent="0.25">
      <c r="A475" s="7" t="s">
        <v>58</v>
      </c>
      <c r="B475" s="6" t="s">
        <v>761</v>
      </c>
      <c r="C475" s="7" t="s">
        <v>48</v>
      </c>
      <c r="D475" s="7">
        <v>3058565</v>
      </c>
      <c r="E475" s="7">
        <v>574440</v>
      </c>
      <c r="F475" s="7">
        <v>1058068</v>
      </c>
      <c r="G475" s="7">
        <v>1058068</v>
      </c>
      <c r="H475" s="7"/>
      <c r="I475" s="7">
        <v>0</v>
      </c>
      <c r="J475" s="7">
        <v>0</v>
      </c>
      <c r="K475" s="7">
        <v>0</v>
      </c>
      <c r="L475" s="7">
        <v>0</v>
      </c>
      <c r="M475" s="7" t="s">
        <v>762</v>
      </c>
      <c r="N475" s="7">
        <v>1000000</v>
      </c>
      <c r="O475" s="7">
        <v>1000000</v>
      </c>
      <c r="P475" s="7">
        <v>58068</v>
      </c>
      <c r="Q475" s="7">
        <v>58068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60" x14ac:dyDescent="0.25">
      <c r="A476" s="7" t="s">
        <v>58</v>
      </c>
      <c r="B476" s="6" t="s">
        <v>763</v>
      </c>
      <c r="C476" s="7" t="s">
        <v>41</v>
      </c>
      <c r="D476" s="7">
        <v>1924860</v>
      </c>
      <c r="E476" s="7">
        <v>0</v>
      </c>
      <c r="F476" s="7">
        <v>1924860</v>
      </c>
      <c r="G476" s="7">
        <v>1925050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1924860</v>
      </c>
      <c r="Q476" s="7">
        <v>1925050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60" x14ac:dyDescent="0.25">
      <c r="A477" s="7" t="s">
        <v>58</v>
      </c>
      <c r="B477" s="6" t="s">
        <v>764</v>
      </c>
      <c r="C477" s="7" t="s">
        <v>38</v>
      </c>
      <c r="D477" s="7">
        <v>3710284</v>
      </c>
      <c r="E477" s="7">
        <v>3670984</v>
      </c>
      <c r="F477" s="7">
        <v>39300</v>
      </c>
      <c r="G477" s="7">
        <v>23580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39300</v>
      </c>
      <c r="Q477" s="7">
        <v>23580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58</v>
      </c>
      <c r="B478" s="6" t="s">
        <v>765</v>
      </c>
      <c r="C478" s="7" t="s">
        <v>48</v>
      </c>
      <c r="D478" s="7">
        <v>379253</v>
      </c>
      <c r="E478" s="7">
        <v>22260</v>
      </c>
      <c r="F478" s="7">
        <v>355853</v>
      </c>
      <c r="G478" s="7">
        <v>355853</v>
      </c>
      <c r="H478" s="7"/>
      <c r="I478" s="7">
        <v>0</v>
      </c>
      <c r="J478" s="7">
        <v>0</v>
      </c>
      <c r="K478" s="7">
        <v>0</v>
      </c>
      <c r="L478" s="7">
        <v>0</v>
      </c>
      <c r="M478" s="7" t="s">
        <v>766</v>
      </c>
      <c r="N478" s="7">
        <v>354713</v>
      </c>
      <c r="O478" s="7">
        <v>354713</v>
      </c>
      <c r="P478" s="7">
        <v>1140</v>
      </c>
      <c r="Q478" s="7">
        <v>1140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75" x14ac:dyDescent="0.25">
      <c r="A479" s="7" t="s">
        <v>58</v>
      </c>
      <c r="B479" s="6" t="s">
        <v>767</v>
      </c>
      <c r="C479" s="7" t="s">
        <v>144</v>
      </c>
      <c r="D479" s="7">
        <v>2824000</v>
      </c>
      <c r="E479" s="7">
        <v>1376432</v>
      </c>
      <c r="F479" s="7">
        <v>1429448</v>
      </c>
      <c r="G479" s="7">
        <v>1313774</v>
      </c>
      <c r="H479" s="7"/>
      <c r="I479" s="7">
        <v>0</v>
      </c>
      <c r="J479" s="7">
        <v>0</v>
      </c>
      <c r="K479" s="7">
        <v>0</v>
      </c>
      <c r="L479" s="7">
        <v>0</v>
      </c>
      <c r="M479" s="7" t="s">
        <v>768</v>
      </c>
      <c r="N479" s="7">
        <v>1200000</v>
      </c>
      <c r="O479" s="7">
        <v>1200000</v>
      </c>
      <c r="P479" s="7">
        <v>229448</v>
      </c>
      <c r="Q479" s="7">
        <v>113774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75" x14ac:dyDescent="0.25">
      <c r="A480" s="7" t="s">
        <v>58</v>
      </c>
      <c r="B480" s="6" t="s">
        <v>769</v>
      </c>
      <c r="C480" s="7" t="s">
        <v>272</v>
      </c>
      <c r="D480" s="7">
        <v>4900000</v>
      </c>
      <c r="E480" s="7">
        <v>25200</v>
      </c>
      <c r="F480" s="7">
        <v>1697433</v>
      </c>
      <c r="G480" s="7">
        <v>1697433</v>
      </c>
      <c r="H480" s="7"/>
      <c r="I480" s="7">
        <v>0</v>
      </c>
      <c r="J480" s="7">
        <v>0</v>
      </c>
      <c r="K480" s="7">
        <v>0</v>
      </c>
      <c r="L480" s="7">
        <v>0</v>
      </c>
      <c r="M480" s="7" t="s">
        <v>770</v>
      </c>
      <c r="N480" s="7">
        <v>83798</v>
      </c>
      <c r="O480" s="7">
        <v>83798</v>
      </c>
      <c r="P480" s="7">
        <v>1613635</v>
      </c>
      <c r="Q480" s="7">
        <v>1613635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120" x14ac:dyDescent="0.25">
      <c r="A481" s="7" t="s">
        <v>58</v>
      </c>
      <c r="B481" s="6" t="s">
        <v>771</v>
      </c>
      <c r="C481" s="7" t="s">
        <v>144</v>
      </c>
      <c r="D481" s="7">
        <v>3720374</v>
      </c>
      <c r="E481" s="7">
        <v>1760336</v>
      </c>
      <c r="F481" s="7">
        <v>1960038</v>
      </c>
      <c r="G481" s="7">
        <v>1936038</v>
      </c>
      <c r="H481" s="7"/>
      <c r="I481" s="7">
        <v>0</v>
      </c>
      <c r="J481" s="7">
        <v>0</v>
      </c>
      <c r="K481" s="7">
        <v>0</v>
      </c>
      <c r="L481" s="7">
        <v>0</v>
      </c>
      <c r="M481" s="7" t="s">
        <v>772</v>
      </c>
      <c r="N481" s="7">
        <v>1786773</v>
      </c>
      <c r="O481" s="7">
        <v>1786776</v>
      </c>
      <c r="P481" s="7">
        <v>173265</v>
      </c>
      <c r="Q481" s="7">
        <v>149262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75" x14ac:dyDescent="0.25">
      <c r="A482" s="7" t="s">
        <v>58</v>
      </c>
      <c r="B482" s="6" t="s">
        <v>773</v>
      </c>
      <c r="C482" s="7" t="s">
        <v>48</v>
      </c>
      <c r="D482" s="7">
        <v>2038049</v>
      </c>
      <c r="E482" s="7">
        <v>404351</v>
      </c>
      <c r="F482" s="7">
        <v>1050000</v>
      </c>
      <c r="G482" s="7">
        <v>646722</v>
      </c>
      <c r="H482" s="7"/>
      <c r="I482" s="7">
        <v>0</v>
      </c>
      <c r="J482" s="7">
        <v>0</v>
      </c>
      <c r="K482" s="7">
        <v>0</v>
      </c>
      <c r="L482" s="7">
        <v>0</v>
      </c>
      <c r="M482" s="7" t="s">
        <v>774</v>
      </c>
      <c r="N482" s="7">
        <v>600000</v>
      </c>
      <c r="O482" s="7">
        <v>600000</v>
      </c>
      <c r="P482" s="7">
        <v>450000</v>
      </c>
      <c r="Q482" s="7">
        <v>46722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90" x14ac:dyDescent="0.25">
      <c r="A483" s="7" t="s">
        <v>58</v>
      </c>
      <c r="B483" s="6" t="s">
        <v>775</v>
      </c>
      <c r="C483" s="7" t="s">
        <v>48</v>
      </c>
      <c r="D483" s="7">
        <v>1137000</v>
      </c>
      <c r="E483" s="7">
        <v>152506</v>
      </c>
      <c r="F483" s="7">
        <v>983772</v>
      </c>
      <c r="G483" s="7">
        <v>983771</v>
      </c>
      <c r="H483" s="7"/>
      <c r="I483" s="7">
        <v>0</v>
      </c>
      <c r="J483" s="7">
        <v>0</v>
      </c>
      <c r="K483" s="7">
        <v>0</v>
      </c>
      <c r="L483" s="7">
        <v>0</v>
      </c>
      <c r="M483" s="7" t="s">
        <v>776</v>
      </c>
      <c r="N483" s="7">
        <v>924422</v>
      </c>
      <c r="O483" s="7">
        <v>924422</v>
      </c>
      <c r="P483" s="7">
        <v>59350</v>
      </c>
      <c r="Q483" s="7">
        <v>59349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60" x14ac:dyDescent="0.25">
      <c r="A484" s="7" t="s">
        <v>58</v>
      </c>
      <c r="B484" s="6" t="s">
        <v>777</v>
      </c>
      <c r="C484" s="7" t="s">
        <v>144</v>
      </c>
      <c r="D484" s="7">
        <v>6335930</v>
      </c>
      <c r="E484" s="7">
        <v>2725022</v>
      </c>
      <c r="F484" s="7">
        <v>2898348</v>
      </c>
      <c r="G484" s="7">
        <v>48836</v>
      </c>
      <c r="H484" s="7"/>
      <c r="I484" s="7">
        <v>0</v>
      </c>
      <c r="J484" s="7">
        <v>0</v>
      </c>
      <c r="K484" s="7">
        <v>0</v>
      </c>
      <c r="L484" s="7">
        <v>0</v>
      </c>
      <c r="M484" s="7" t="s">
        <v>778</v>
      </c>
      <c r="N484" s="7">
        <v>2843098</v>
      </c>
      <c r="O484" s="7">
        <v>25542</v>
      </c>
      <c r="P484" s="7">
        <v>55250</v>
      </c>
      <c r="Q484" s="7">
        <v>23294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60" x14ac:dyDescent="0.25">
      <c r="A485" s="7" t="s">
        <v>58</v>
      </c>
      <c r="B485" s="6" t="s">
        <v>779</v>
      </c>
      <c r="C485" s="7" t="s">
        <v>48</v>
      </c>
      <c r="D485" s="7">
        <v>3550000</v>
      </c>
      <c r="E485" s="7">
        <v>2433553</v>
      </c>
      <c r="F485" s="7">
        <v>1017952</v>
      </c>
      <c r="G485" s="7">
        <v>964229</v>
      </c>
      <c r="H485" s="7"/>
      <c r="I485" s="7">
        <v>0</v>
      </c>
      <c r="J485" s="7">
        <v>0</v>
      </c>
      <c r="K485" s="7">
        <v>0</v>
      </c>
      <c r="L485" s="7">
        <v>0</v>
      </c>
      <c r="M485" s="7" t="s">
        <v>780</v>
      </c>
      <c r="N485" s="7">
        <v>1015545</v>
      </c>
      <c r="O485" s="7">
        <v>964229</v>
      </c>
      <c r="P485" s="7">
        <v>2407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60" x14ac:dyDescent="0.25">
      <c r="A486" s="7" t="s">
        <v>58</v>
      </c>
      <c r="B486" s="6" t="s">
        <v>781</v>
      </c>
      <c r="C486" s="7" t="s">
        <v>272</v>
      </c>
      <c r="D486" s="7">
        <v>3050000</v>
      </c>
      <c r="E486" s="7">
        <v>10800</v>
      </c>
      <c r="F486" s="7">
        <v>1790708</v>
      </c>
      <c r="G486" s="7">
        <v>1430870</v>
      </c>
      <c r="H486" s="7"/>
      <c r="I486" s="7">
        <v>0</v>
      </c>
      <c r="J486" s="7">
        <v>0</v>
      </c>
      <c r="K486" s="7">
        <v>0</v>
      </c>
      <c r="L486" s="7">
        <v>0</v>
      </c>
      <c r="M486" s="7" t="s">
        <v>782</v>
      </c>
      <c r="N486" s="7">
        <v>1274395</v>
      </c>
      <c r="O486" s="7">
        <v>914558</v>
      </c>
      <c r="P486" s="7">
        <v>516313</v>
      </c>
      <c r="Q486" s="7">
        <v>516312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90" x14ac:dyDescent="0.25">
      <c r="A487" s="7" t="s">
        <v>58</v>
      </c>
      <c r="B487" s="6" t="s">
        <v>783</v>
      </c>
      <c r="C487" s="7" t="s">
        <v>48</v>
      </c>
      <c r="D487" s="7">
        <v>4012024</v>
      </c>
      <c r="E487" s="7">
        <v>757529</v>
      </c>
      <c r="F487" s="7">
        <v>2703773</v>
      </c>
      <c r="G487" s="7">
        <v>997363</v>
      </c>
      <c r="H487" s="7"/>
      <c r="I487" s="7">
        <v>0</v>
      </c>
      <c r="J487" s="7">
        <v>0</v>
      </c>
      <c r="K487" s="7">
        <v>0</v>
      </c>
      <c r="L487" s="7">
        <v>0</v>
      </c>
      <c r="M487" s="7" t="s">
        <v>784</v>
      </c>
      <c r="N487" s="7">
        <v>2649278</v>
      </c>
      <c r="O487" s="7">
        <v>993043</v>
      </c>
      <c r="P487" s="7">
        <v>54495</v>
      </c>
      <c r="Q487" s="7">
        <v>4320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30" x14ac:dyDescent="0.25">
      <c r="A488" s="7" t="s">
        <v>58</v>
      </c>
      <c r="B488" s="6" t="s">
        <v>785</v>
      </c>
      <c r="C488" s="7" t="s">
        <v>48</v>
      </c>
      <c r="D488" s="7">
        <v>2500000</v>
      </c>
      <c r="E488" s="7">
        <v>49080</v>
      </c>
      <c r="F488" s="7">
        <v>487052</v>
      </c>
      <c r="G488" s="7">
        <v>3000</v>
      </c>
      <c r="H488" s="7"/>
      <c r="I488" s="7">
        <v>0</v>
      </c>
      <c r="J488" s="7">
        <v>0</v>
      </c>
      <c r="K488" s="7">
        <v>0</v>
      </c>
      <c r="L488" s="7">
        <v>0</v>
      </c>
      <c r="M488" s="7" t="s">
        <v>786</v>
      </c>
      <c r="N488" s="7">
        <v>487052</v>
      </c>
      <c r="O488" s="7">
        <v>3000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58</v>
      </c>
      <c r="B489" s="6" t="s">
        <v>787</v>
      </c>
      <c r="C489" s="7" t="s">
        <v>41</v>
      </c>
      <c r="D489" s="7">
        <v>8747100</v>
      </c>
      <c r="E489" s="7">
        <v>0</v>
      </c>
      <c r="F489" s="7">
        <v>2335933</v>
      </c>
      <c r="G489" s="7">
        <v>2335932</v>
      </c>
      <c r="H489" s="7"/>
      <c r="I489" s="7">
        <v>0</v>
      </c>
      <c r="J489" s="7">
        <v>0</v>
      </c>
      <c r="K489" s="7">
        <v>0</v>
      </c>
      <c r="L489" s="7">
        <v>0</v>
      </c>
      <c r="M489" s="7" t="s">
        <v>788</v>
      </c>
      <c r="N489" s="7">
        <v>2000000</v>
      </c>
      <c r="O489" s="7">
        <v>2000000</v>
      </c>
      <c r="P489" s="7">
        <v>335933</v>
      </c>
      <c r="Q489" s="7">
        <v>335932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58</v>
      </c>
      <c r="B490" s="6" t="s">
        <v>789</v>
      </c>
      <c r="C490" s="7" t="s">
        <v>48</v>
      </c>
      <c r="D490" s="7">
        <v>2300000</v>
      </c>
      <c r="E490" s="7">
        <v>52800</v>
      </c>
      <c r="F490" s="7">
        <v>897151</v>
      </c>
      <c r="G490" s="7">
        <v>906751</v>
      </c>
      <c r="H490" s="7"/>
      <c r="I490" s="7">
        <v>0</v>
      </c>
      <c r="J490" s="7">
        <v>0</v>
      </c>
      <c r="K490" s="7">
        <v>0</v>
      </c>
      <c r="L490" s="7">
        <v>0</v>
      </c>
      <c r="M490" s="7" t="s">
        <v>790</v>
      </c>
      <c r="N490" s="7">
        <v>883111</v>
      </c>
      <c r="O490" s="7">
        <v>883111</v>
      </c>
      <c r="P490" s="7">
        <v>14040</v>
      </c>
      <c r="Q490" s="7">
        <v>23640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x14ac:dyDescent="0.25">
      <c r="A491" s="4"/>
      <c r="B491" s="4" t="s">
        <v>791</v>
      </c>
      <c r="C491" s="4"/>
      <c r="D491" s="4">
        <v>3144548</v>
      </c>
      <c r="E491" s="4">
        <v>7020</v>
      </c>
      <c r="F491" s="4">
        <v>311839</v>
      </c>
      <c r="G491" s="4">
        <v>312296</v>
      </c>
      <c r="H491" s="4"/>
      <c r="I491" s="4">
        <v>0</v>
      </c>
      <c r="J491" s="4">
        <v>0</v>
      </c>
      <c r="K491" s="4">
        <v>0</v>
      </c>
      <c r="L491" s="4">
        <v>0</v>
      </c>
      <c r="M491" s="4"/>
      <c r="N491" s="4">
        <v>109678</v>
      </c>
      <c r="O491" s="4">
        <v>109678</v>
      </c>
      <c r="P491" s="4">
        <v>202161</v>
      </c>
      <c r="Q491" s="4">
        <v>202618</v>
      </c>
      <c r="R491" s="4"/>
      <c r="S491" s="4">
        <v>0</v>
      </c>
      <c r="T491" s="4">
        <v>0</v>
      </c>
      <c r="U491" s="4"/>
      <c r="V491" s="4">
        <v>0</v>
      </c>
      <c r="W491" s="4">
        <v>0</v>
      </c>
    </row>
    <row r="492" spans="1:23" ht="60" x14ac:dyDescent="0.25">
      <c r="A492" s="7" t="s">
        <v>58</v>
      </c>
      <c r="B492" s="6" t="s">
        <v>792</v>
      </c>
      <c r="C492" s="7" t="s">
        <v>36</v>
      </c>
      <c r="D492" s="7">
        <v>162624</v>
      </c>
      <c r="E492" s="7">
        <v>0</v>
      </c>
      <c r="F492" s="7">
        <v>148739</v>
      </c>
      <c r="G492" s="7">
        <v>148739</v>
      </c>
      <c r="H492" s="7"/>
      <c r="I492" s="7">
        <v>0</v>
      </c>
      <c r="J492" s="7">
        <v>0</v>
      </c>
      <c r="K492" s="7">
        <v>0</v>
      </c>
      <c r="L492" s="7">
        <v>0</v>
      </c>
      <c r="M492" s="7" t="s">
        <v>793</v>
      </c>
      <c r="N492" s="7">
        <v>109678</v>
      </c>
      <c r="O492" s="7">
        <v>109678</v>
      </c>
      <c r="P492" s="7">
        <v>39061</v>
      </c>
      <c r="Q492" s="7">
        <v>39061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60" x14ac:dyDescent="0.25">
      <c r="A493" s="7" t="s">
        <v>58</v>
      </c>
      <c r="B493" s="6" t="s">
        <v>794</v>
      </c>
      <c r="C493" s="7" t="s">
        <v>36</v>
      </c>
      <c r="D493" s="7">
        <v>49920</v>
      </c>
      <c r="E493" s="7">
        <v>0</v>
      </c>
      <c r="F493" s="7">
        <v>22800</v>
      </c>
      <c r="G493" s="7">
        <v>22800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22800</v>
      </c>
      <c r="Q493" s="7">
        <v>22800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" x14ac:dyDescent="0.25">
      <c r="A494" s="7" t="s">
        <v>58</v>
      </c>
      <c r="B494" s="6" t="s">
        <v>795</v>
      </c>
      <c r="C494" s="7" t="s">
        <v>36</v>
      </c>
      <c r="D494" s="7">
        <v>12900</v>
      </c>
      <c r="E494" s="7">
        <v>0</v>
      </c>
      <c r="F494" s="7">
        <v>12900</v>
      </c>
      <c r="G494" s="7">
        <v>12900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12900</v>
      </c>
      <c r="Q494" s="7">
        <v>12900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45" x14ac:dyDescent="0.25">
      <c r="A495" s="7" t="s">
        <v>58</v>
      </c>
      <c r="B495" s="6" t="s">
        <v>796</v>
      </c>
      <c r="C495" s="7" t="s">
        <v>48</v>
      </c>
      <c r="D495" s="7">
        <v>2800000</v>
      </c>
      <c r="E495" s="7">
        <v>2520</v>
      </c>
      <c r="F495" s="7">
        <v>14400</v>
      </c>
      <c r="G495" s="7">
        <v>14400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14400</v>
      </c>
      <c r="Q495" s="7">
        <v>14400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60" x14ac:dyDescent="0.25">
      <c r="A496" s="7" t="s">
        <v>58</v>
      </c>
      <c r="B496" s="6" t="s">
        <v>797</v>
      </c>
      <c r="C496" s="7" t="s">
        <v>36</v>
      </c>
      <c r="D496" s="7">
        <v>35000</v>
      </c>
      <c r="E496" s="7">
        <v>0</v>
      </c>
      <c r="F496" s="7">
        <v>35000</v>
      </c>
      <c r="G496" s="7">
        <v>34944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35000</v>
      </c>
      <c r="Q496" s="7">
        <v>34944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90" x14ac:dyDescent="0.25">
      <c r="A497" s="7" t="s">
        <v>58</v>
      </c>
      <c r="B497" s="6" t="s">
        <v>798</v>
      </c>
      <c r="C497" s="7" t="s">
        <v>36</v>
      </c>
      <c r="D497" s="7">
        <v>78000</v>
      </c>
      <c r="E497" s="7">
        <v>0</v>
      </c>
      <c r="F497" s="7">
        <v>78000</v>
      </c>
      <c r="G497" s="7">
        <v>78000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78000</v>
      </c>
      <c r="Q497" s="7">
        <v>78000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45" x14ac:dyDescent="0.25">
      <c r="A498" s="7" t="s">
        <v>58</v>
      </c>
      <c r="B498" s="6" t="s">
        <v>799</v>
      </c>
      <c r="C498" s="7" t="s">
        <v>48</v>
      </c>
      <c r="D498" s="7">
        <v>6104</v>
      </c>
      <c r="E498" s="7">
        <v>4500</v>
      </c>
      <c r="F498" s="7">
        <v>0</v>
      </c>
      <c r="G498" s="7">
        <v>513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513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x14ac:dyDescent="0.25">
      <c r="A499" s="4"/>
      <c r="B499" s="4" t="s">
        <v>264</v>
      </c>
      <c r="C499" s="4"/>
      <c r="D499" s="4">
        <v>2750000</v>
      </c>
      <c r="E499" s="4">
        <v>0</v>
      </c>
      <c r="F499" s="4">
        <v>35340</v>
      </c>
      <c r="G499" s="4">
        <v>42006</v>
      </c>
      <c r="H499" s="4"/>
      <c r="I499" s="4">
        <v>0</v>
      </c>
      <c r="J499" s="4">
        <v>0</v>
      </c>
      <c r="K499" s="4">
        <v>0</v>
      </c>
      <c r="L499" s="4">
        <v>0</v>
      </c>
      <c r="M499" s="4"/>
      <c r="N499" s="4">
        <v>0</v>
      </c>
      <c r="O499" s="4">
        <v>0</v>
      </c>
      <c r="P499" s="4">
        <v>35340</v>
      </c>
      <c r="Q499" s="4">
        <v>42006</v>
      </c>
      <c r="R499" s="4"/>
      <c r="S499" s="4">
        <v>0</v>
      </c>
      <c r="T499" s="4">
        <v>0</v>
      </c>
      <c r="U499" s="4"/>
      <c r="V499" s="4">
        <v>0</v>
      </c>
      <c r="W499" s="4">
        <v>0</v>
      </c>
    </row>
    <row r="500" spans="1:23" ht="75" x14ac:dyDescent="0.25">
      <c r="A500" s="7" t="s">
        <v>58</v>
      </c>
      <c r="B500" s="6" t="s">
        <v>800</v>
      </c>
      <c r="C500" s="7" t="s">
        <v>48</v>
      </c>
      <c r="D500" s="7">
        <v>2750000</v>
      </c>
      <c r="E500" s="7">
        <v>0</v>
      </c>
      <c r="F500" s="7">
        <v>35340</v>
      </c>
      <c r="G500" s="7">
        <v>42006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35340</v>
      </c>
      <c r="Q500" s="7">
        <v>42006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2" t="s">
        <v>369</v>
      </c>
      <c r="B501" s="2" t="s">
        <v>370</v>
      </c>
      <c r="C501" s="2"/>
      <c r="D501" s="2">
        <v>1642059</v>
      </c>
      <c r="E501" s="2">
        <v>0</v>
      </c>
      <c r="F501" s="2">
        <v>1526504</v>
      </c>
      <c r="G501" s="2">
        <v>506141</v>
      </c>
      <c r="H501" s="2"/>
      <c r="I501" s="2">
        <v>1463171</v>
      </c>
      <c r="J501" s="2">
        <v>0</v>
      </c>
      <c r="K501" s="2">
        <v>445793</v>
      </c>
      <c r="L501" s="2">
        <v>0</v>
      </c>
      <c r="M501" s="2"/>
      <c r="N501" s="2">
        <v>884</v>
      </c>
      <c r="O501" s="2">
        <v>884</v>
      </c>
      <c r="P501" s="2">
        <v>51174</v>
      </c>
      <c r="Q501" s="2">
        <v>51174</v>
      </c>
      <c r="R501" s="2"/>
      <c r="S501" s="2">
        <v>6648</v>
      </c>
      <c r="T501" s="2">
        <v>3663</v>
      </c>
      <c r="U501" s="2"/>
      <c r="V501" s="2">
        <v>4627</v>
      </c>
      <c r="W501" s="2">
        <v>4627</v>
      </c>
    </row>
    <row r="502" spans="1:23" ht="30" x14ac:dyDescent="0.25">
      <c r="A502" s="7" t="s">
        <v>801</v>
      </c>
      <c r="B502" s="6" t="s">
        <v>802</v>
      </c>
      <c r="C502" s="7" t="s">
        <v>36</v>
      </c>
      <c r="D502" s="7">
        <v>2498</v>
      </c>
      <c r="E502" s="7">
        <v>0</v>
      </c>
      <c r="F502" s="7">
        <v>2498</v>
      </c>
      <c r="G502" s="7">
        <v>2498</v>
      </c>
      <c r="H502" s="7" t="s">
        <v>803</v>
      </c>
      <c r="I502" s="7">
        <v>2498</v>
      </c>
      <c r="J502" s="7">
        <v>0</v>
      </c>
      <c r="K502" s="7">
        <v>2498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45" x14ac:dyDescent="0.25">
      <c r="A503" s="7" t="s">
        <v>53</v>
      </c>
      <c r="B503" s="6" t="s">
        <v>804</v>
      </c>
      <c r="C503" s="7" t="s">
        <v>36</v>
      </c>
      <c r="D503" s="7">
        <v>1500</v>
      </c>
      <c r="E503" s="7">
        <v>0</v>
      </c>
      <c r="F503" s="7">
        <v>1500</v>
      </c>
      <c r="G503" s="7">
        <v>1500</v>
      </c>
      <c r="H503" s="7" t="s">
        <v>805</v>
      </c>
      <c r="I503" s="7">
        <v>1500</v>
      </c>
      <c r="J503" s="7">
        <v>0</v>
      </c>
      <c r="K503" s="7">
        <v>1500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45" x14ac:dyDescent="0.25">
      <c r="A504" s="7" t="s">
        <v>806</v>
      </c>
      <c r="B504" s="6" t="s">
        <v>807</v>
      </c>
      <c r="C504" s="7" t="s">
        <v>36</v>
      </c>
      <c r="D504" s="7">
        <v>24192</v>
      </c>
      <c r="E504" s="7">
        <v>0</v>
      </c>
      <c r="F504" s="7">
        <v>0</v>
      </c>
      <c r="G504" s="7">
        <v>0</v>
      </c>
      <c r="H504" s="7" t="s">
        <v>117</v>
      </c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45" x14ac:dyDescent="0.25">
      <c r="A505" s="7" t="s">
        <v>513</v>
      </c>
      <c r="B505" s="6" t="s">
        <v>808</v>
      </c>
      <c r="C505" s="7" t="s">
        <v>36</v>
      </c>
      <c r="D505" s="7">
        <v>8192</v>
      </c>
      <c r="E505" s="7">
        <v>0</v>
      </c>
      <c r="F505" s="7">
        <v>0</v>
      </c>
      <c r="G505" s="7">
        <v>0</v>
      </c>
      <c r="H505" s="7" t="s">
        <v>117</v>
      </c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45" x14ac:dyDescent="0.25">
      <c r="A506" s="7" t="s">
        <v>53</v>
      </c>
      <c r="B506" s="6" t="s">
        <v>809</v>
      </c>
      <c r="C506" s="7" t="s">
        <v>36</v>
      </c>
      <c r="D506" s="7">
        <v>1680</v>
      </c>
      <c r="E506" s="7">
        <v>0</v>
      </c>
      <c r="F506" s="7">
        <v>1680</v>
      </c>
      <c r="G506" s="7">
        <v>1680</v>
      </c>
      <c r="H506" s="7" t="s">
        <v>810</v>
      </c>
      <c r="I506" s="7">
        <v>1680</v>
      </c>
      <c r="J506" s="7">
        <v>0</v>
      </c>
      <c r="K506" s="7">
        <v>1680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45" x14ac:dyDescent="0.25">
      <c r="A507" s="7" t="s">
        <v>530</v>
      </c>
      <c r="B507" s="6" t="s">
        <v>811</v>
      </c>
      <c r="C507" s="7" t="s">
        <v>36</v>
      </c>
      <c r="D507" s="7">
        <v>2472</v>
      </c>
      <c r="E507" s="7">
        <v>0</v>
      </c>
      <c r="F507" s="7">
        <v>2472</v>
      </c>
      <c r="G507" s="7">
        <v>2472</v>
      </c>
      <c r="H507" s="7" t="s">
        <v>812</v>
      </c>
      <c r="I507" s="7">
        <v>2472</v>
      </c>
      <c r="J507" s="7">
        <v>0</v>
      </c>
      <c r="K507" s="7">
        <v>2472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58</v>
      </c>
      <c r="B508" s="6" t="s">
        <v>813</v>
      </c>
      <c r="C508" s="7" t="s">
        <v>36</v>
      </c>
      <c r="D508" s="7">
        <v>1987</v>
      </c>
      <c r="E508" s="7">
        <v>0</v>
      </c>
      <c r="F508" s="7">
        <v>1987</v>
      </c>
      <c r="G508" s="7">
        <v>1987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1987</v>
      </c>
      <c r="Q508" s="7">
        <v>1987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53</v>
      </c>
      <c r="B509" s="6" t="s">
        <v>814</v>
      </c>
      <c r="C509" s="7" t="s">
        <v>36</v>
      </c>
      <c r="D509" s="7">
        <v>4292</v>
      </c>
      <c r="E509" s="7">
        <v>0</v>
      </c>
      <c r="F509" s="7">
        <v>4292</v>
      </c>
      <c r="G509" s="7">
        <v>4292</v>
      </c>
      <c r="H509" s="7" t="s">
        <v>815</v>
      </c>
      <c r="I509" s="7">
        <v>4292</v>
      </c>
      <c r="J509" s="7">
        <v>0</v>
      </c>
      <c r="K509" s="7">
        <v>4292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53</v>
      </c>
      <c r="B510" s="6" t="s">
        <v>816</v>
      </c>
      <c r="C510" s="7" t="s">
        <v>36</v>
      </c>
      <c r="D510" s="7">
        <v>2508</v>
      </c>
      <c r="E510" s="7">
        <v>0</v>
      </c>
      <c r="F510" s="7">
        <v>1368</v>
      </c>
      <c r="G510" s="7">
        <v>1368</v>
      </c>
      <c r="H510" s="7" t="s">
        <v>817</v>
      </c>
      <c r="I510" s="7">
        <v>1368</v>
      </c>
      <c r="J510" s="7">
        <v>0</v>
      </c>
      <c r="K510" s="7">
        <v>1368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530</v>
      </c>
      <c r="B511" s="6" t="s">
        <v>818</v>
      </c>
      <c r="C511" s="7" t="s">
        <v>36</v>
      </c>
      <c r="D511" s="7">
        <v>2228</v>
      </c>
      <c r="E511" s="7">
        <v>0</v>
      </c>
      <c r="F511" s="7">
        <v>2228</v>
      </c>
      <c r="G511" s="7">
        <v>2228</v>
      </c>
      <c r="H511" s="7" t="s">
        <v>819</v>
      </c>
      <c r="I511" s="7">
        <v>2228</v>
      </c>
      <c r="J511" s="7">
        <v>0</v>
      </c>
      <c r="K511" s="7">
        <v>2228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53</v>
      </c>
      <c r="B512" s="6" t="s">
        <v>820</v>
      </c>
      <c r="C512" s="7" t="s">
        <v>36</v>
      </c>
      <c r="D512" s="7">
        <v>6164</v>
      </c>
      <c r="E512" s="7">
        <v>0</v>
      </c>
      <c r="F512" s="7">
        <v>6164</v>
      </c>
      <c r="G512" s="7">
        <v>6164</v>
      </c>
      <c r="H512" s="7" t="s">
        <v>821</v>
      </c>
      <c r="I512" s="7">
        <v>6164</v>
      </c>
      <c r="J512" s="7">
        <v>0</v>
      </c>
      <c r="K512" s="7">
        <v>6164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45" x14ac:dyDescent="0.25">
      <c r="A513" s="7" t="s">
        <v>53</v>
      </c>
      <c r="B513" s="6" t="s">
        <v>822</v>
      </c>
      <c r="C513" s="7" t="s">
        <v>36</v>
      </c>
      <c r="D513" s="7">
        <v>3099</v>
      </c>
      <c r="E513" s="7">
        <v>0</v>
      </c>
      <c r="F513" s="7">
        <v>3099</v>
      </c>
      <c r="G513" s="7">
        <v>3099</v>
      </c>
      <c r="H513" s="7" t="s">
        <v>823</v>
      </c>
      <c r="I513" s="7">
        <v>3099</v>
      </c>
      <c r="J513" s="7">
        <v>0</v>
      </c>
      <c r="K513" s="7">
        <v>3099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30" x14ac:dyDescent="0.25">
      <c r="A514" s="7" t="s">
        <v>53</v>
      </c>
      <c r="B514" s="6" t="s">
        <v>824</v>
      </c>
      <c r="C514" s="7" t="s">
        <v>36</v>
      </c>
      <c r="D514" s="7">
        <v>1189</v>
      </c>
      <c r="E514" s="7">
        <v>0</v>
      </c>
      <c r="F514" s="7">
        <v>1189</v>
      </c>
      <c r="G514" s="7">
        <v>1189</v>
      </c>
      <c r="H514" s="7" t="s">
        <v>825</v>
      </c>
      <c r="I514" s="7">
        <v>1189</v>
      </c>
      <c r="J514" s="7">
        <v>0</v>
      </c>
      <c r="K514" s="7">
        <v>1189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" x14ac:dyDescent="0.25">
      <c r="A515" s="7" t="s">
        <v>53</v>
      </c>
      <c r="B515" s="6" t="s">
        <v>826</v>
      </c>
      <c r="C515" s="7" t="s">
        <v>36</v>
      </c>
      <c r="D515" s="7">
        <v>6912</v>
      </c>
      <c r="E515" s="7">
        <v>0</v>
      </c>
      <c r="F515" s="7">
        <v>6912</v>
      </c>
      <c r="G515" s="7">
        <v>6912</v>
      </c>
      <c r="H515" s="7" t="s">
        <v>827</v>
      </c>
      <c r="I515" s="7">
        <v>6912</v>
      </c>
      <c r="J515" s="7">
        <v>0</v>
      </c>
      <c r="K515" s="7">
        <v>6912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30" x14ac:dyDescent="0.25">
      <c r="A516" s="7" t="s">
        <v>53</v>
      </c>
      <c r="B516" s="6" t="s">
        <v>828</v>
      </c>
      <c r="C516" s="7" t="s">
        <v>36</v>
      </c>
      <c r="D516" s="7">
        <v>900</v>
      </c>
      <c r="E516" s="7">
        <v>0</v>
      </c>
      <c r="F516" s="7">
        <v>900</v>
      </c>
      <c r="G516" s="7">
        <v>900</v>
      </c>
      <c r="H516" s="7" t="s">
        <v>829</v>
      </c>
      <c r="I516" s="7">
        <v>900</v>
      </c>
      <c r="J516" s="7">
        <v>0</v>
      </c>
      <c r="K516" s="7">
        <v>900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45" x14ac:dyDescent="0.25">
      <c r="A517" s="7" t="s">
        <v>58</v>
      </c>
      <c r="B517" s="6" t="s">
        <v>830</v>
      </c>
      <c r="C517" s="7" t="s">
        <v>36</v>
      </c>
      <c r="D517" s="7">
        <v>18864</v>
      </c>
      <c r="E517" s="7">
        <v>0</v>
      </c>
      <c r="F517" s="7">
        <v>18864</v>
      </c>
      <c r="G517" s="7">
        <v>18864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18864</v>
      </c>
      <c r="Q517" s="7">
        <v>18864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45" x14ac:dyDescent="0.25">
      <c r="A518" s="7" t="s">
        <v>58</v>
      </c>
      <c r="B518" s="6" t="s">
        <v>831</v>
      </c>
      <c r="C518" s="7" t="s">
        <v>36</v>
      </c>
      <c r="D518" s="7">
        <v>1752</v>
      </c>
      <c r="E518" s="7">
        <v>0</v>
      </c>
      <c r="F518" s="7">
        <v>1752</v>
      </c>
      <c r="G518" s="7">
        <v>1752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1752</v>
      </c>
      <c r="Q518" s="7">
        <v>1752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" x14ac:dyDescent="0.25">
      <c r="A519" s="7" t="s">
        <v>53</v>
      </c>
      <c r="B519" s="6" t="s">
        <v>832</v>
      </c>
      <c r="C519" s="7" t="s">
        <v>36</v>
      </c>
      <c r="D519" s="7">
        <v>6893</v>
      </c>
      <c r="E519" s="7">
        <v>0</v>
      </c>
      <c r="F519" s="7">
        <v>6893</v>
      </c>
      <c r="G519" s="7">
        <v>6893</v>
      </c>
      <c r="H519" s="7" t="s">
        <v>833</v>
      </c>
      <c r="I519" s="7">
        <v>6893</v>
      </c>
      <c r="J519" s="7">
        <v>0</v>
      </c>
      <c r="K519" s="7">
        <v>6893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53</v>
      </c>
      <c r="B520" s="6" t="s">
        <v>834</v>
      </c>
      <c r="C520" s="7" t="s">
        <v>36</v>
      </c>
      <c r="D520" s="7">
        <v>4716</v>
      </c>
      <c r="E520" s="7">
        <v>0</v>
      </c>
      <c r="F520" s="7">
        <v>4716</v>
      </c>
      <c r="G520" s="7">
        <v>4716</v>
      </c>
      <c r="H520" s="7" t="s">
        <v>835</v>
      </c>
      <c r="I520" s="7">
        <v>4716</v>
      </c>
      <c r="J520" s="7">
        <v>0</v>
      </c>
      <c r="K520" s="7">
        <v>4716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45" x14ac:dyDescent="0.25">
      <c r="A521" s="7" t="s">
        <v>53</v>
      </c>
      <c r="B521" s="6" t="s">
        <v>836</v>
      </c>
      <c r="C521" s="7" t="s">
        <v>36</v>
      </c>
      <c r="D521" s="7">
        <v>15931</v>
      </c>
      <c r="E521" s="7">
        <v>0</v>
      </c>
      <c r="F521" s="7">
        <v>15931</v>
      </c>
      <c r="G521" s="7">
        <v>15931</v>
      </c>
      <c r="H521" s="7" t="s">
        <v>837</v>
      </c>
      <c r="I521" s="7">
        <v>15931</v>
      </c>
      <c r="J521" s="7">
        <v>0</v>
      </c>
      <c r="K521" s="7">
        <v>15931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53</v>
      </c>
      <c r="B522" s="6" t="s">
        <v>838</v>
      </c>
      <c r="C522" s="7" t="s">
        <v>36</v>
      </c>
      <c r="D522" s="7">
        <v>2250</v>
      </c>
      <c r="E522" s="7">
        <v>0</v>
      </c>
      <c r="F522" s="7">
        <v>2250</v>
      </c>
      <c r="G522" s="7">
        <v>2250</v>
      </c>
      <c r="H522" s="7" t="s">
        <v>839</v>
      </c>
      <c r="I522" s="7">
        <v>2250</v>
      </c>
      <c r="J522" s="7">
        <v>0</v>
      </c>
      <c r="K522" s="7">
        <v>2250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58</v>
      </c>
      <c r="B523" s="6" t="s">
        <v>840</v>
      </c>
      <c r="C523" s="7" t="s">
        <v>36</v>
      </c>
      <c r="D523" s="7">
        <v>7664</v>
      </c>
      <c r="E523" s="7">
        <v>0</v>
      </c>
      <c r="F523" s="7">
        <v>7664</v>
      </c>
      <c r="G523" s="7">
        <v>7664</v>
      </c>
      <c r="H523" s="7" t="s">
        <v>841</v>
      </c>
      <c r="I523" s="7">
        <v>7664</v>
      </c>
      <c r="J523" s="7">
        <v>0</v>
      </c>
      <c r="K523" s="7">
        <v>7664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30" x14ac:dyDescent="0.25">
      <c r="A524" s="7" t="s">
        <v>58</v>
      </c>
      <c r="B524" s="6" t="s">
        <v>842</v>
      </c>
      <c r="C524" s="7" t="s">
        <v>36</v>
      </c>
      <c r="D524" s="7">
        <v>3936</v>
      </c>
      <c r="E524" s="7">
        <v>0</v>
      </c>
      <c r="F524" s="7">
        <v>3936</v>
      </c>
      <c r="G524" s="7">
        <v>3936</v>
      </c>
      <c r="H524" s="7" t="s">
        <v>117</v>
      </c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3936</v>
      </c>
      <c r="Q524" s="7">
        <v>3936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58</v>
      </c>
      <c r="B525" s="6" t="s">
        <v>843</v>
      </c>
      <c r="C525" s="7" t="s">
        <v>36</v>
      </c>
      <c r="D525" s="7">
        <v>603</v>
      </c>
      <c r="E525" s="7">
        <v>0</v>
      </c>
      <c r="F525" s="7">
        <v>603</v>
      </c>
      <c r="G525" s="7">
        <v>603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603</v>
      </c>
      <c r="Q525" s="7">
        <v>603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" x14ac:dyDescent="0.25">
      <c r="A526" s="7" t="s">
        <v>53</v>
      </c>
      <c r="B526" s="6" t="s">
        <v>844</v>
      </c>
      <c r="C526" s="7" t="s">
        <v>36</v>
      </c>
      <c r="D526" s="7">
        <v>5240</v>
      </c>
      <c r="E526" s="7">
        <v>0</v>
      </c>
      <c r="F526" s="7">
        <v>5240</v>
      </c>
      <c r="G526" s="7">
        <v>5240</v>
      </c>
      <c r="H526" s="7" t="s">
        <v>845</v>
      </c>
      <c r="I526" s="7">
        <v>5240</v>
      </c>
      <c r="J526" s="7">
        <v>0</v>
      </c>
      <c r="K526" s="7">
        <v>5240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7" t="s">
        <v>58</v>
      </c>
      <c r="B527" s="6" t="s">
        <v>846</v>
      </c>
      <c r="C527" s="7" t="s">
        <v>36</v>
      </c>
      <c r="D527" s="7">
        <v>5562</v>
      </c>
      <c r="E527" s="7">
        <v>0</v>
      </c>
      <c r="F527" s="7">
        <v>5562</v>
      </c>
      <c r="G527" s="7">
        <v>5562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5562</v>
      </c>
      <c r="Q527" s="7">
        <v>5562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45" x14ac:dyDescent="0.25">
      <c r="A528" s="7" t="s">
        <v>53</v>
      </c>
      <c r="B528" s="6" t="s">
        <v>847</v>
      </c>
      <c r="C528" s="7" t="s">
        <v>36</v>
      </c>
      <c r="D528" s="7">
        <v>2060</v>
      </c>
      <c r="E528" s="7">
        <v>0</v>
      </c>
      <c r="F528" s="7">
        <v>2060</v>
      </c>
      <c r="G528" s="7">
        <v>2060</v>
      </c>
      <c r="H528" s="7" t="s">
        <v>848</v>
      </c>
      <c r="I528" s="7">
        <v>2060</v>
      </c>
      <c r="J528" s="7">
        <v>0</v>
      </c>
      <c r="K528" s="7">
        <v>2060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513</v>
      </c>
      <c r="B529" s="6" t="s">
        <v>849</v>
      </c>
      <c r="C529" s="7" t="s">
        <v>36</v>
      </c>
      <c r="D529" s="7">
        <v>7304</v>
      </c>
      <c r="E529" s="7">
        <v>0</v>
      </c>
      <c r="F529" s="7">
        <v>7304</v>
      </c>
      <c r="G529" s="7">
        <v>7304</v>
      </c>
      <c r="H529" s="7" t="s">
        <v>850</v>
      </c>
      <c r="I529" s="7">
        <v>7304</v>
      </c>
      <c r="J529" s="7">
        <v>0</v>
      </c>
      <c r="K529" s="7">
        <v>7304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" x14ac:dyDescent="0.25">
      <c r="A530" s="7" t="s">
        <v>58</v>
      </c>
      <c r="B530" s="6" t="s">
        <v>851</v>
      </c>
      <c r="C530" s="7" t="s">
        <v>36</v>
      </c>
      <c r="D530" s="7">
        <v>12672</v>
      </c>
      <c r="E530" s="7">
        <v>0</v>
      </c>
      <c r="F530" s="7">
        <v>12672</v>
      </c>
      <c r="G530" s="7">
        <v>12672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12672</v>
      </c>
      <c r="Q530" s="7">
        <v>12672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30" x14ac:dyDescent="0.25">
      <c r="A531" s="7" t="s">
        <v>58</v>
      </c>
      <c r="B531" s="6" t="s">
        <v>852</v>
      </c>
      <c r="C531" s="7" t="s">
        <v>36</v>
      </c>
      <c r="D531" s="7">
        <v>921</v>
      </c>
      <c r="E531" s="7">
        <v>0</v>
      </c>
      <c r="F531" s="7">
        <v>921</v>
      </c>
      <c r="G531" s="7">
        <v>921</v>
      </c>
      <c r="H531" s="7" t="s">
        <v>853</v>
      </c>
      <c r="I531" s="7">
        <v>921</v>
      </c>
      <c r="J531" s="7">
        <v>0</v>
      </c>
      <c r="K531" s="7">
        <v>921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53</v>
      </c>
      <c r="B532" s="6" t="s">
        <v>854</v>
      </c>
      <c r="C532" s="7" t="s">
        <v>36</v>
      </c>
      <c r="D532" s="7">
        <v>1140</v>
      </c>
      <c r="E532" s="7">
        <v>0</v>
      </c>
      <c r="F532" s="7">
        <v>1140</v>
      </c>
      <c r="G532" s="7">
        <v>1140</v>
      </c>
      <c r="H532" s="7" t="s">
        <v>855</v>
      </c>
      <c r="I532" s="7">
        <v>1140</v>
      </c>
      <c r="J532" s="7">
        <v>0</v>
      </c>
      <c r="K532" s="7">
        <v>1140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58</v>
      </c>
      <c r="B533" s="6" t="s">
        <v>856</v>
      </c>
      <c r="C533" s="7" t="s">
        <v>36</v>
      </c>
      <c r="D533" s="7">
        <v>1172</v>
      </c>
      <c r="E533" s="7">
        <v>0</v>
      </c>
      <c r="F533" s="7">
        <v>1172</v>
      </c>
      <c r="G533" s="7">
        <v>1172</v>
      </c>
      <c r="H533" s="7" t="s">
        <v>619</v>
      </c>
      <c r="I533" s="7">
        <v>1172</v>
      </c>
      <c r="J533" s="7">
        <v>0</v>
      </c>
      <c r="K533" s="7">
        <v>1172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53</v>
      </c>
      <c r="B534" s="6" t="s">
        <v>857</v>
      </c>
      <c r="C534" s="7" t="s">
        <v>36</v>
      </c>
      <c r="D534" s="7">
        <v>950</v>
      </c>
      <c r="E534" s="7">
        <v>0</v>
      </c>
      <c r="F534" s="7">
        <v>950</v>
      </c>
      <c r="G534" s="7">
        <v>950</v>
      </c>
      <c r="H534" s="7" t="s">
        <v>858</v>
      </c>
      <c r="I534" s="7">
        <v>950</v>
      </c>
      <c r="J534" s="7">
        <v>0</v>
      </c>
      <c r="K534" s="7">
        <v>950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801</v>
      </c>
      <c r="B535" s="6" t="s">
        <v>859</v>
      </c>
      <c r="C535" s="7" t="s">
        <v>36</v>
      </c>
      <c r="D535" s="7">
        <v>404</v>
      </c>
      <c r="E535" s="7">
        <v>0</v>
      </c>
      <c r="F535" s="7">
        <v>404</v>
      </c>
      <c r="G535" s="7">
        <v>404</v>
      </c>
      <c r="H535" s="7" t="s">
        <v>860</v>
      </c>
      <c r="I535" s="7">
        <v>404</v>
      </c>
      <c r="J535" s="7">
        <v>0</v>
      </c>
      <c r="K535" s="7">
        <v>404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30" x14ac:dyDescent="0.25">
      <c r="A536" s="7" t="s">
        <v>861</v>
      </c>
      <c r="B536" s="6" t="s">
        <v>862</v>
      </c>
      <c r="C536" s="7" t="s">
        <v>36</v>
      </c>
      <c r="D536" s="7">
        <v>2519</v>
      </c>
      <c r="E536" s="7">
        <v>0</v>
      </c>
      <c r="F536" s="7">
        <v>2519</v>
      </c>
      <c r="G536" s="7">
        <v>2519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2519</v>
      </c>
      <c r="Q536" s="7">
        <v>2519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53</v>
      </c>
      <c r="B537" s="6" t="s">
        <v>863</v>
      </c>
      <c r="C537" s="7" t="s">
        <v>36</v>
      </c>
      <c r="D537" s="7">
        <v>4493</v>
      </c>
      <c r="E537" s="7">
        <v>0</v>
      </c>
      <c r="F537" s="7">
        <v>4493</v>
      </c>
      <c r="G537" s="7">
        <v>4493</v>
      </c>
      <c r="H537" s="7" t="s">
        <v>864</v>
      </c>
      <c r="I537" s="7">
        <v>4493</v>
      </c>
      <c r="J537" s="7">
        <v>0</v>
      </c>
      <c r="K537" s="7">
        <v>4493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53</v>
      </c>
      <c r="B538" s="6" t="s">
        <v>865</v>
      </c>
      <c r="C538" s="7" t="s">
        <v>36</v>
      </c>
      <c r="D538" s="7">
        <v>3980</v>
      </c>
      <c r="E538" s="7">
        <v>0</v>
      </c>
      <c r="F538" s="7">
        <v>3980</v>
      </c>
      <c r="G538" s="7">
        <v>3980</v>
      </c>
      <c r="H538" s="7" t="s">
        <v>866</v>
      </c>
      <c r="I538" s="7">
        <v>3980</v>
      </c>
      <c r="J538" s="7">
        <v>0</v>
      </c>
      <c r="K538" s="7">
        <v>3980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53</v>
      </c>
      <c r="B539" s="6" t="s">
        <v>867</v>
      </c>
      <c r="C539" s="7" t="s">
        <v>36</v>
      </c>
      <c r="D539" s="7">
        <v>830</v>
      </c>
      <c r="E539" s="7">
        <v>0</v>
      </c>
      <c r="F539" s="7">
        <v>830</v>
      </c>
      <c r="G539" s="7">
        <v>830</v>
      </c>
      <c r="H539" s="7" t="s">
        <v>868</v>
      </c>
      <c r="I539" s="7">
        <v>830</v>
      </c>
      <c r="J539" s="7">
        <v>0</v>
      </c>
      <c r="K539" s="7">
        <v>830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53</v>
      </c>
      <c r="B540" s="6" t="s">
        <v>869</v>
      </c>
      <c r="C540" s="7" t="s">
        <v>36</v>
      </c>
      <c r="D540" s="7">
        <v>27942</v>
      </c>
      <c r="E540" s="7">
        <v>0</v>
      </c>
      <c r="F540" s="7">
        <v>27942</v>
      </c>
      <c r="G540" s="7">
        <v>27942</v>
      </c>
      <c r="H540" s="7" t="s">
        <v>870</v>
      </c>
      <c r="I540" s="7">
        <v>27942</v>
      </c>
      <c r="J540" s="7">
        <v>0</v>
      </c>
      <c r="K540" s="7">
        <v>27942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45" x14ac:dyDescent="0.25">
      <c r="A541" s="7" t="s">
        <v>58</v>
      </c>
      <c r="B541" s="6" t="s">
        <v>871</v>
      </c>
      <c r="C541" s="7" t="s">
        <v>36</v>
      </c>
      <c r="D541" s="7">
        <v>3704</v>
      </c>
      <c r="E541" s="7">
        <v>0</v>
      </c>
      <c r="F541" s="7">
        <v>3704</v>
      </c>
      <c r="G541" s="7">
        <v>3704</v>
      </c>
      <c r="H541" s="7" t="s">
        <v>872</v>
      </c>
      <c r="I541" s="7">
        <v>3704</v>
      </c>
      <c r="J541" s="7">
        <v>0</v>
      </c>
      <c r="K541" s="7">
        <v>3704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513</v>
      </c>
      <c r="B542" s="6" t="s">
        <v>873</v>
      </c>
      <c r="C542" s="7" t="s">
        <v>36</v>
      </c>
      <c r="D542" s="7">
        <v>1414</v>
      </c>
      <c r="E542" s="7">
        <v>0</v>
      </c>
      <c r="F542" s="7">
        <v>1414</v>
      </c>
      <c r="G542" s="7">
        <v>1414</v>
      </c>
      <c r="H542" s="7" t="s">
        <v>874</v>
      </c>
      <c r="I542" s="7">
        <v>1414</v>
      </c>
      <c r="J542" s="7">
        <v>0</v>
      </c>
      <c r="K542" s="7">
        <v>1414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45" x14ac:dyDescent="0.25">
      <c r="A543" s="7" t="s">
        <v>53</v>
      </c>
      <c r="B543" s="6" t="s">
        <v>875</v>
      </c>
      <c r="C543" s="7" t="s">
        <v>36</v>
      </c>
      <c r="D543" s="7">
        <v>3587</v>
      </c>
      <c r="E543" s="7">
        <v>0</v>
      </c>
      <c r="F543" s="7">
        <v>3587</v>
      </c>
      <c r="G543" s="7">
        <v>3587</v>
      </c>
      <c r="H543" s="7" t="s">
        <v>876</v>
      </c>
      <c r="I543" s="7">
        <v>3587</v>
      </c>
      <c r="J543" s="7">
        <v>0</v>
      </c>
      <c r="K543" s="7">
        <v>3587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53</v>
      </c>
      <c r="B544" s="6" t="s">
        <v>877</v>
      </c>
      <c r="C544" s="7" t="s">
        <v>36</v>
      </c>
      <c r="D544" s="7">
        <v>3214</v>
      </c>
      <c r="E544" s="7">
        <v>0</v>
      </c>
      <c r="F544" s="7">
        <v>3214</v>
      </c>
      <c r="G544" s="7">
        <v>3214</v>
      </c>
      <c r="H544" s="7" t="s">
        <v>878</v>
      </c>
      <c r="I544" s="7">
        <v>3214</v>
      </c>
      <c r="J544" s="7">
        <v>0</v>
      </c>
      <c r="K544" s="7">
        <v>3214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45" x14ac:dyDescent="0.25">
      <c r="A545" s="7" t="s">
        <v>801</v>
      </c>
      <c r="B545" s="6" t="s">
        <v>879</v>
      </c>
      <c r="C545" s="7" t="s">
        <v>36</v>
      </c>
      <c r="D545" s="7">
        <v>3798</v>
      </c>
      <c r="E545" s="7">
        <v>0</v>
      </c>
      <c r="F545" s="7">
        <v>3798</v>
      </c>
      <c r="G545" s="7">
        <v>3798</v>
      </c>
      <c r="H545" s="7" t="s">
        <v>880</v>
      </c>
      <c r="I545" s="7">
        <v>3798</v>
      </c>
      <c r="J545" s="7">
        <v>0</v>
      </c>
      <c r="K545" s="7">
        <v>3798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58</v>
      </c>
      <c r="B546" s="6" t="s">
        <v>881</v>
      </c>
      <c r="C546" s="7" t="s">
        <v>36</v>
      </c>
      <c r="D546" s="7">
        <v>1432</v>
      </c>
      <c r="E546" s="7">
        <v>0</v>
      </c>
      <c r="F546" s="7">
        <v>1432</v>
      </c>
      <c r="G546" s="7">
        <v>1432</v>
      </c>
      <c r="H546" s="7" t="s">
        <v>882</v>
      </c>
      <c r="I546" s="7">
        <v>1432</v>
      </c>
      <c r="J546" s="7">
        <v>0</v>
      </c>
      <c r="K546" s="7">
        <v>1432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58</v>
      </c>
      <c r="B547" s="6" t="s">
        <v>883</v>
      </c>
      <c r="C547" s="7" t="s">
        <v>36</v>
      </c>
      <c r="D547" s="7">
        <v>1801</v>
      </c>
      <c r="E547" s="7">
        <v>0</v>
      </c>
      <c r="F547" s="7">
        <v>1801</v>
      </c>
      <c r="G547" s="7">
        <v>1801</v>
      </c>
      <c r="H547" s="7" t="s">
        <v>884</v>
      </c>
      <c r="I547" s="7">
        <v>1801</v>
      </c>
      <c r="J547" s="7">
        <v>0</v>
      </c>
      <c r="K547" s="7">
        <v>1801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53</v>
      </c>
      <c r="B548" s="6" t="s">
        <v>885</v>
      </c>
      <c r="C548" s="7" t="s">
        <v>36</v>
      </c>
      <c r="D548" s="7">
        <v>1320</v>
      </c>
      <c r="E548" s="7">
        <v>0</v>
      </c>
      <c r="F548" s="7">
        <v>1152</v>
      </c>
      <c r="G548" s="7">
        <v>1320</v>
      </c>
      <c r="H548" s="7" t="s">
        <v>886</v>
      </c>
      <c r="I548" s="7">
        <v>1152</v>
      </c>
      <c r="J548" s="7">
        <v>0</v>
      </c>
      <c r="K548" s="7">
        <v>1320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801</v>
      </c>
      <c r="B549" s="6" t="s">
        <v>887</v>
      </c>
      <c r="C549" s="7" t="s">
        <v>36</v>
      </c>
      <c r="D549" s="7">
        <v>2040</v>
      </c>
      <c r="E549" s="7">
        <v>0</v>
      </c>
      <c r="F549" s="7">
        <v>2040</v>
      </c>
      <c r="G549" s="7">
        <v>2040</v>
      </c>
      <c r="H549" s="7" t="s">
        <v>888</v>
      </c>
      <c r="I549" s="7">
        <v>2040</v>
      </c>
      <c r="J549" s="7">
        <v>0</v>
      </c>
      <c r="K549" s="7">
        <v>2040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7" t="s">
        <v>53</v>
      </c>
      <c r="B550" s="6" t="s">
        <v>889</v>
      </c>
      <c r="C550" s="7" t="s">
        <v>36</v>
      </c>
      <c r="D550" s="7">
        <v>4230</v>
      </c>
      <c r="E550" s="7">
        <v>0</v>
      </c>
      <c r="F550" s="7">
        <v>4230</v>
      </c>
      <c r="G550" s="7">
        <v>4230</v>
      </c>
      <c r="H550" s="7" t="s">
        <v>890</v>
      </c>
      <c r="I550" s="7">
        <v>4230</v>
      </c>
      <c r="J550" s="7">
        <v>0</v>
      </c>
      <c r="K550" s="7">
        <v>4230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45" x14ac:dyDescent="0.25">
      <c r="A551" s="7" t="s">
        <v>53</v>
      </c>
      <c r="B551" s="6" t="s">
        <v>891</v>
      </c>
      <c r="C551" s="7" t="s">
        <v>36</v>
      </c>
      <c r="D551" s="7">
        <v>35000</v>
      </c>
      <c r="E551" s="7">
        <v>0</v>
      </c>
      <c r="F551" s="7">
        <v>28799</v>
      </c>
      <c r="G551" s="7">
        <v>28799</v>
      </c>
      <c r="H551" s="7" t="s">
        <v>892</v>
      </c>
      <c r="I551" s="7">
        <v>28799</v>
      </c>
      <c r="J551" s="7">
        <v>0</v>
      </c>
      <c r="K551" s="7">
        <v>28799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58</v>
      </c>
      <c r="B552" s="6" t="s">
        <v>893</v>
      </c>
      <c r="C552" s="7" t="s">
        <v>36</v>
      </c>
      <c r="D552" s="7">
        <v>6648</v>
      </c>
      <c r="E552" s="7">
        <v>0</v>
      </c>
      <c r="F552" s="7">
        <v>6648</v>
      </c>
      <c r="G552" s="7">
        <v>6648</v>
      </c>
      <c r="H552" s="7" t="s">
        <v>894</v>
      </c>
      <c r="I552" s="7">
        <v>0</v>
      </c>
      <c r="J552" s="7">
        <v>0</v>
      </c>
      <c r="K552" s="7">
        <v>2985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 t="s">
        <v>895</v>
      </c>
      <c r="S552" s="7">
        <v>6648</v>
      </c>
      <c r="T552" s="7">
        <v>3663</v>
      </c>
      <c r="U552" s="7"/>
      <c r="V552" s="7">
        <v>0</v>
      </c>
      <c r="W552" s="7">
        <v>0</v>
      </c>
    </row>
    <row r="553" spans="1:23" ht="45" x14ac:dyDescent="0.25">
      <c r="A553" s="7" t="s">
        <v>53</v>
      </c>
      <c r="B553" s="6" t="s">
        <v>896</v>
      </c>
      <c r="C553" s="7" t="s">
        <v>36</v>
      </c>
      <c r="D553" s="7">
        <v>41998</v>
      </c>
      <c r="E553" s="7">
        <v>0</v>
      </c>
      <c r="F553" s="7">
        <v>41998</v>
      </c>
      <c r="G553" s="7">
        <v>41998</v>
      </c>
      <c r="H553" s="7" t="s">
        <v>897</v>
      </c>
      <c r="I553" s="7">
        <v>41998</v>
      </c>
      <c r="J553" s="7">
        <v>0</v>
      </c>
      <c r="K553" s="7">
        <v>41998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30" x14ac:dyDescent="0.25">
      <c r="A554" s="7" t="s">
        <v>58</v>
      </c>
      <c r="B554" s="6" t="s">
        <v>898</v>
      </c>
      <c r="C554" s="7" t="s">
        <v>36</v>
      </c>
      <c r="D554" s="7">
        <v>14218</v>
      </c>
      <c r="E554" s="7">
        <v>0</v>
      </c>
      <c r="F554" s="7">
        <v>14218</v>
      </c>
      <c r="G554" s="7">
        <v>14218</v>
      </c>
      <c r="H554" s="7" t="s">
        <v>899</v>
      </c>
      <c r="I554" s="7">
        <v>14218</v>
      </c>
      <c r="J554" s="7">
        <v>0</v>
      </c>
      <c r="K554" s="7">
        <v>14218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53</v>
      </c>
      <c r="B555" s="6" t="s">
        <v>900</v>
      </c>
      <c r="C555" s="7" t="s">
        <v>36</v>
      </c>
      <c r="D555" s="7">
        <v>3527</v>
      </c>
      <c r="E555" s="7">
        <v>0</v>
      </c>
      <c r="F555" s="7">
        <v>3527</v>
      </c>
      <c r="G555" s="7">
        <v>3527</v>
      </c>
      <c r="H555" s="7" t="s">
        <v>901</v>
      </c>
      <c r="I555" s="7">
        <v>3527</v>
      </c>
      <c r="J555" s="7">
        <v>0</v>
      </c>
      <c r="K555" s="7">
        <v>3527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53</v>
      </c>
      <c r="B556" s="6" t="s">
        <v>902</v>
      </c>
      <c r="C556" s="7" t="s">
        <v>36</v>
      </c>
      <c r="D556" s="7">
        <v>730</v>
      </c>
      <c r="E556" s="7">
        <v>0</v>
      </c>
      <c r="F556" s="7">
        <v>730</v>
      </c>
      <c r="G556" s="7">
        <v>730</v>
      </c>
      <c r="H556" s="7" t="s">
        <v>903</v>
      </c>
      <c r="I556" s="7">
        <v>730</v>
      </c>
      <c r="J556" s="7">
        <v>0</v>
      </c>
      <c r="K556" s="7">
        <v>730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45" x14ac:dyDescent="0.25">
      <c r="A557" s="7" t="s">
        <v>58</v>
      </c>
      <c r="B557" s="6" t="s">
        <v>904</v>
      </c>
      <c r="C557" s="7" t="s">
        <v>36</v>
      </c>
      <c r="D557" s="7">
        <v>560</v>
      </c>
      <c r="E557" s="7">
        <v>0</v>
      </c>
      <c r="F557" s="7">
        <v>560</v>
      </c>
      <c r="G557" s="7">
        <v>560</v>
      </c>
      <c r="H557" s="7" t="s">
        <v>905</v>
      </c>
      <c r="I557" s="7">
        <v>560</v>
      </c>
      <c r="J557" s="7">
        <v>0</v>
      </c>
      <c r="K557" s="7">
        <v>560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" x14ac:dyDescent="0.25">
      <c r="A558" s="7" t="s">
        <v>53</v>
      </c>
      <c r="B558" s="6" t="s">
        <v>906</v>
      </c>
      <c r="C558" s="7" t="s">
        <v>36</v>
      </c>
      <c r="D558" s="7">
        <v>3700</v>
      </c>
      <c r="E558" s="7">
        <v>0</v>
      </c>
      <c r="F558" s="7">
        <v>3700</v>
      </c>
      <c r="G558" s="7">
        <v>3700</v>
      </c>
      <c r="H558" s="7" t="s">
        <v>907</v>
      </c>
      <c r="I558" s="7">
        <v>3700</v>
      </c>
      <c r="J558" s="7">
        <v>0</v>
      </c>
      <c r="K558" s="7">
        <v>3700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45" x14ac:dyDescent="0.25">
      <c r="A559" s="7" t="s">
        <v>58</v>
      </c>
      <c r="B559" s="6" t="s">
        <v>908</v>
      </c>
      <c r="C559" s="7" t="s">
        <v>36</v>
      </c>
      <c r="D559" s="7">
        <v>5151</v>
      </c>
      <c r="E559" s="7">
        <v>0</v>
      </c>
      <c r="F559" s="7">
        <v>5151</v>
      </c>
      <c r="G559" s="7">
        <v>5151</v>
      </c>
      <c r="H559" s="7" t="s">
        <v>909</v>
      </c>
      <c r="I559" s="7">
        <v>5151</v>
      </c>
      <c r="J559" s="7">
        <v>0</v>
      </c>
      <c r="K559" s="7">
        <v>5151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30" x14ac:dyDescent="0.25">
      <c r="A560" s="7" t="s">
        <v>53</v>
      </c>
      <c r="B560" s="6" t="s">
        <v>910</v>
      </c>
      <c r="C560" s="7" t="s">
        <v>36</v>
      </c>
      <c r="D560" s="7">
        <v>500</v>
      </c>
      <c r="E560" s="7">
        <v>0</v>
      </c>
      <c r="F560" s="7">
        <v>500</v>
      </c>
      <c r="G560" s="7">
        <v>500</v>
      </c>
      <c r="H560" s="7" t="s">
        <v>911</v>
      </c>
      <c r="I560" s="7">
        <v>500</v>
      </c>
      <c r="J560" s="7">
        <v>0</v>
      </c>
      <c r="K560" s="7">
        <v>500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75" x14ac:dyDescent="0.25">
      <c r="A561" s="7" t="s">
        <v>53</v>
      </c>
      <c r="B561" s="6" t="s">
        <v>912</v>
      </c>
      <c r="C561" s="7" t="s">
        <v>36</v>
      </c>
      <c r="D561" s="7">
        <v>168594</v>
      </c>
      <c r="E561" s="7">
        <v>0</v>
      </c>
      <c r="F561" s="7">
        <v>168594</v>
      </c>
      <c r="G561" s="7">
        <v>0</v>
      </c>
      <c r="H561" s="7" t="s">
        <v>913</v>
      </c>
      <c r="I561" s="7">
        <v>168594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75" x14ac:dyDescent="0.25">
      <c r="A562" s="7" t="s">
        <v>53</v>
      </c>
      <c r="B562" s="6" t="s">
        <v>914</v>
      </c>
      <c r="C562" s="7" t="s">
        <v>36</v>
      </c>
      <c r="D562" s="7">
        <v>152287</v>
      </c>
      <c r="E562" s="7">
        <v>0</v>
      </c>
      <c r="F562" s="7">
        <v>152287</v>
      </c>
      <c r="G562" s="7">
        <v>0</v>
      </c>
      <c r="H562" s="7" t="s">
        <v>915</v>
      </c>
      <c r="I562" s="7">
        <v>152287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75" x14ac:dyDescent="0.25">
      <c r="A563" s="7" t="s">
        <v>53</v>
      </c>
      <c r="B563" s="6" t="s">
        <v>916</v>
      </c>
      <c r="C563" s="7" t="s">
        <v>36</v>
      </c>
      <c r="D563" s="7">
        <v>169977</v>
      </c>
      <c r="E563" s="7">
        <v>0</v>
      </c>
      <c r="F563" s="7">
        <v>169977</v>
      </c>
      <c r="G563" s="7">
        <v>0</v>
      </c>
      <c r="H563" s="7" t="s">
        <v>917</v>
      </c>
      <c r="I563" s="7">
        <v>169977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75" x14ac:dyDescent="0.25">
      <c r="A564" s="7" t="s">
        <v>53</v>
      </c>
      <c r="B564" s="6" t="s">
        <v>918</v>
      </c>
      <c r="C564" s="7" t="s">
        <v>36</v>
      </c>
      <c r="D564" s="7">
        <v>135999</v>
      </c>
      <c r="E564" s="7">
        <v>0</v>
      </c>
      <c r="F564" s="7">
        <v>135999</v>
      </c>
      <c r="G564" s="7">
        <v>0</v>
      </c>
      <c r="H564" s="7" t="s">
        <v>919</v>
      </c>
      <c r="I564" s="7">
        <v>135999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75" x14ac:dyDescent="0.25">
      <c r="A565" s="7" t="s">
        <v>53</v>
      </c>
      <c r="B565" s="6" t="s">
        <v>920</v>
      </c>
      <c r="C565" s="7" t="s">
        <v>36</v>
      </c>
      <c r="D565" s="7">
        <v>165877</v>
      </c>
      <c r="E565" s="7">
        <v>0</v>
      </c>
      <c r="F565" s="7">
        <v>165877</v>
      </c>
      <c r="G565" s="7">
        <v>0</v>
      </c>
      <c r="H565" s="7" t="s">
        <v>921</v>
      </c>
      <c r="I565" s="7">
        <v>165877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75" x14ac:dyDescent="0.25">
      <c r="A566" s="7" t="s">
        <v>53</v>
      </c>
      <c r="B566" s="6" t="s">
        <v>922</v>
      </c>
      <c r="C566" s="7" t="s">
        <v>36</v>
      </c>
      <c r="D566" s="7">
        <v>152414</v>
      </c>
      <c r="E566" s="7">
        <v>0</v>
      </c>
      <c r="F566" s="7">
        <v>152414</v>
      </c>
      <c r="G566" s="7">
        <v>0</v>
      </c>
      <c r="H566" s="7" t="s">
        <v>923</v>
      </c>
      <c r="I566" s="7">
        <v>152414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75" x14ac:dyDescent="0.25">
      <c r="A567" s="7" t="s">
        <v>53</v>
      </c>
      <c r="B567" s="6" t="s">
        <v>924</v>
      </c>
      <c r="C567" s="7" t="s">
        <v>36</v>
      </c>
      <c r="D567" s="7">
        <v>71005</v>
      </c>
      <c r="E567" s="7">
        <v>0</v>
      </c>
      <c r="F567" s="7">
        <v>71005</v>
      </c>
      <c r="G567" s="7">
        <v>0</v>
      </c>
      <c r="H567" s="7" t="s">
        <v>925</v>
      </c>
      <c r="I567" s="7">
        <v>71005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53</v>
      </c>
      <c r="B568" s="6" t="s">
        <v>926</v>
      </c>
      <c r="C568" s="7" t="s">
        <v>36</v>
      </c>
      <c r="D568" s="7">
        <v>749</v>
      </c>
      <c r="E568" s="7">
        <v>0</v>
      </c>
      <c r="F568" s="7">
        <v>749</v>
      </c>
      <c r="G568" s="7">
        <v>749</v>
      </c>
      <c r="H568" s="7" t="s">
        <v>927</v>
      </c>
      <c r="I568" s="7">
        <v>749</v>
      </c>
      <c r="J568" s="7">
        <v>0</v>
      </c>
      <c r="K568" s="7">
        <v>749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53</v>
      </c>
      <c r="B569" s="6" t="s">
        <v>928</v>
      </c>
      <c r="C569" s="7" t="s">
        <v>36</v>
      </c>
      <c r="D569" s="7">
        <v>3500</v>
      </c>
      <c r="E569" s="7">
        <v>0</v>
      </c>
      <c r="F569" s="7">
        <v>3500</v>
      </c>
      <c r="G569" s="7">
        <v>3500</v>
      </c>
      <c r="H569" s="7" t="s">
        <v>929</v>
      </c>
      <c r="I569" s="7">
        <v>3500</v>
      </c>
      <c r="J569" s="7">
        <v>0</v>
      </c>
      <c r="K569" s="7">
        <v>3500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30" x14ac:dyDescent="0.25">
      <c r="A570" s="7" t="s">
        <v>53</v>
      </c>
      <c r="B570" s="6" t="s">
        <v>930</v>
      </c>
      <c r="C570" s="7" t="s">
        <v>36</v>
      </c>
      <c r="D570" s="7">
        <v>2520</v>
      </c>
      <c r="E570" s="7">
        <v>0</v>
      </c>
      <c r="F570" s="7">
        <v>2520</v>
      </c>
      <c r="G570" s="7">
        <v>2520</v>
      </c>
      <c r="H570" s="7" t="s">
        <v>931</v>
      </c>
      <c r="I570" s="7">
        <v>2520</v>
      </c>
      <c r="J570" s="7">
        <v>0</v>
      </c>
      <c r="K570" s="7">
        <v>2520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30" x14ac:dyDescent="0.25">
      <c r="A571" s="7" t="s">
        <v>53</v>
      </c>
      <c r="B571" s="6" t="s">
        <v>932</v>
      </c>
      <c r="C571" s="7" t="s">
        <v>36</v>
      </c>
      <c r="D571" s="7">
        <v>1800</v>
      </c>
      <c r="E571" s="7">
        <v>0</v>
      </c>
      <c r="F571" s="7">
        <v>1800</v>
      </c>
      <c r="G571" s="7">
        <v>1800</v>
      </c>
      <c r="H571" s="7" t="s">
        <v>933</v>
      </c>
      <c r="I571" s="7">
        <v>1800</v>
      </c>
      <c r="J571" s="7">
        <v>0</v>
      </c>
      <c r="K571" s="7">
        <v>1800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" x14ac:dyDescent="0.25">
      <c r="A572" s="7" t="s">
        <v>53</v>
      </c>
      <c r="B572" s="6" t="s">
        <v>934</v>
      </c>
      <c r="C572" s="7" t="s">
        <v>36</v>
      </c>
      <c r="D572" s="7">
        <v>801</v>
      </c>
      <c r="E572" s="7">
        <v>0</v>
      </c>
      <c r="F572" s="7">
        <v>801</v>
      </c>
      <c r="G572" s="7">
        <v>801</v>
      </c>
      <c r="H572" s="7" t="s">
        <v>935</v>
      </c>
      <c r="I572" s="7">
        <v>801</v>
      </c>
      <c r="J572" s="7">
        <v>0</v>
      </c>
      <c r="K572" s="7">
        <v>801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30" x14ac:dyDescent="0.25">
      <c r="A573" s="7" t="s">
        <v>53</v>
      </c>
      <c r="B573" s="6" t="s">
        <v>936</v>
      </c>
      <c r="C573" s="7" t="s">
        <v>36</v>
      </c>
      <c r="D573" s="7">
        <v>8800</v>
      </c>
      <c r="E573" s="7">
        <v>0</v>
      </c>
      <c r="F573" s="7">
        <v>8800</v>
      </c>
      <c r="G573" s="7">
        <v>8800</v>
      </c>
      <c r="H573" s="7" t="s">
        <v>937</v>
      </c>
      <c r="I573" s="7">
        <v>8800</v>
      </c>
      <c r="J573" s="7">
        <v>0</v>
      </c>
      <c r="K573" s="7">
        <v>8800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30" x14ac:dyDescent="0.25">
      <c r="A574" s="7" t="s">
        <v>938</v>
      </c>
      <c r="B574" s="6" t="s">
        <v>939</v>
      </c>
      <c r="C574" s="7" t="s">
        <v>36</v>
      </c>
      <c r="D574" s="7">
        <v>1231</v>
      </c>
      <c r="E574" s="7">
        <v>0</v>
      </c>
      <c r="F574" s="7">
        <v>1231</v>
      </c>
      <c r="G574" s="7">
        <v>1231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 t="s">
        <v>940</v>
      </c>
      <c r="V574" s="7">
        <v>1231</v>
      </c>
      <c r="W574" s="7">
        <v>1231</v>
      </c>
    </row>
    <row r="575" spans="1:23" ht="30" x14ac:dyDescent="0.25">
      <c r="A575" s="7" t="s">
        <v>53</v>
      </c>
      <c r="B575" s="6" t="s">
        <v>941</v>
      </c>
      <c r="C575" s="7" t="s">
        <v>36</v>
      </c>
      <c r="D575" s="7">
        <v>3000</v>
      </c>
      <c r="E575" s="7">
        <v>0</v>
      </c>
      <c r="F575" s="7">
        <v>3000</v>
      </c>
      <c r="G575" s="7">
        <v>3000</v>
      </c>
      <c r="H575" s="7" t="s">
        <v>942</v>
      </c>
      <c r="I575" s="7">
        <v>3000</v>
      </c>
      <c r="J575" s="7">
        <v>0</v>
      </c>
      <c r="K575" s="7">
        <v>3000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45" x14ac:dyDescent="0.25">
      <c r="A576" s="7" t="s">
        <v>53</v>
      </c>
      <c r="B576" s="6" t="s">
        <v>943</v>
      </c>
      <c r="C576" s="7" t="s">
        <v>36</v>
      </c>
      <c r="D576" s="7">
        <v>996</v>
      </c>
      <c r="E576" s="7">
        <v>0</v>
      </c>
      <c r="F576" s="7">
        <v>996</v>
      </c>
      <c r="G576" s="7">
        <v>996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 t="s">
        <v>944</v>
      </c>
      <c r="V576" s="7">
        <v>996</v>
      </c>
      <c r="W576" s="7">
        <v>996</v>
      </c>
    </row>
    <row r="577" spans="1:23" ht="30" x14ac:dyDescent="0.25">
      <c r="A577" s="7" t="s">
        <v>53</v>
      </c>
      <c r="B577" s="6" t="s">
        <v>945</v>
      </c>
      <c r="C577" s="7" t="s">
        <v>36</v>
      </c>
      <c r="D577" s="7">
        <v>1163</v>
      </c>
      <c r="E577" s="7">
        <v>0</v>
      </c>
      <c r="F577" s="7">
        <v>1163</v>
      </c>
      <c r="G577" s="7">
        <v>1163</v>
      </c>
      <c r="H577" s="7" t="s">
        <v>946</v>
      </c>
      <c r="I577" s="7">
        <v>1163</v>
      </c>
      <c r="J577" s="7">
        <v>0</v>
      </c>
      <c r="K577" s="7">
        <v>1163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30" x14ac:dyDescent="0.25">
      <c r="A578" s="7" t="s">
        <v>53</v>
      </c>
      <c r="B578" s="6" t="s">
        <v>947</v>
      </c>
      <c r="C578" s="7" t="s">
        <v>36</v>
      </c>
      <c r="D578" s="7">
        <v>9659</v>
      </c>
      <c r="E578" s="7">
        <v>0</v>
      </c>
      <c r="F578" s="7">
        <v>9659</v>
      </c>
      <c r="G578" s="7">
        <v>9659</v>
      </c>
      <c r="H578" s="7" t="s">
        <v>948</v>
      </c>
      <c r="I578" s="7">
        <v>9659</v>
      </c>
      <c r="J578" s="7">
        <v>0</v>
      </c>
      <c r="K578" s="7">
        <v>9659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7" t="s">
        <v>58</v>
      </c>
      <c r="B579" s="6" t="s">
        <v>949</v>
      </c>
      <c r="C579" s="7" t="s">
        <v>36</v>
      </c>
      <c r="D579" s="7">
        <v>1244</v>
      </c>
      <c r="E579" s="7">
        <v>0</v>
      </c>
      <c r="F579" s="7">
        <v>1244</v>
      </c>
      <c r="G579" s="7">
        <v>1244</v>
      </c>
      <c r="H579" s="7" t="s">
        <v>950</v>
      </c>
      <c r="I579" s="7">
        <v>1244</v>
      </c>
      <c r="J579" s="7">
        <v>0</v>
      </c>
      <c r="K579" s="7">
        <v>1244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7" t="s">
        <v>53</v>
      </c>
      <c r="B580" s="6" t="s">
        <v>951</v>
      </c>
      <c r="C580" s="7" t="s">
        <v>36</v>
      </c>
      <c r="D580" s="7">
        <v>884</v>
      </c>
      <c r="E580" s="7">
        <v>0</v>
      </c>
      <c r="F580" s="7">
        <v>884</v>
      </c>
      <c r="G580" s="7">
        <v>884</v>
      </c>
      <c r="H580" s="7"/>
      <c r="I580" s="7">
        <v>0</v>
      </c>
      <c r="J580" s="7">
        <v>0</v>
      </c>
      <c r="K580" s="7">
        <v>0</v>
      </c>
      <c r="L580" s="7">
        <v>0</v>
      </c>
      <c r="M580" s="7" t="s">
        <v>952</v>
      </c>
      <c r="N580" s="7">
        <v>884</v>
      </c>
      <c r="O580" s="7">
        <v>884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30" x14ac:dyDescent="0.25">
      <c r="A581" s="7" t="s">
        <v>53</v>
      </c>
      <c r="B581" s="6" t="s">
        <v>953</v>
      </c>
      <c r="C581" s="7" t="s">
        <v>36</v>
      </c>
      <c r="D581" s="7">
        <v>13089</v>
      </c>
      <c r="E581" s="7">
        <v>0</v>
      </c>
      <c r="F581" s="7">
        <v>6329</v>
      </c>
      <c r="G581" s="7">
        <v>6329</v>
      </c>
      <c r="H581" s="7" t="s">
        <v>954</v>
      </c>
      <c r="I581" s="7">
        <v>6329</v>
      </c>
      <c r="J581" s="7">
        <v>0</v>
      </c>
      <c r="K581" s="7">
        <v>6329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58</v>
      </c>
      <c r="B582" s="6" t="s">
        <v>955</v>
      </c>
      <c r="C582" s="7" t="s">
        <v>36</v>
      </c>
      <c r="D582" s="7">
        <v>420</v>
      </c>
      <c r="E582" s="7">
        <v>0</v>
      </c>
      <c r="F582" s="7">
        <v>420</v>
      </c>
      <c r="G582" s="7">
        <v>420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420</v>
      </c>
      <c r="Q582" s="7">
        <v>420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30" x14ac:dyDescent="0.25">
      <c r="A583" s="7" t="s">
        <v>58</v>
      </c>
      <c r="B583" s="6" t="s">
        <v>956</v>
      </c>
      <c r="C583" s="7" t="s">
        <v>36</v>
      </c>
      <c r="D583" s="7">
        <v>3219</v>
      </c>
      <c r="E583" s="7">
        <v>0</v>
      </c>
      <c r="F583" s="7">
        <v>2049</v>
      </c>
      <c r="G583" s="7">
        <v>2049</v>
      </c>
      <c r="H583" s="7" t="s">
        <v>957</v>
      </c>
      <c r="I583" s="7">
        <v>2049</v>
      </c>
      <c r="J583" s="7">
        <v>0</v>
      </c>
      <c r="K583" s="7">
        <v>2049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7" t="s">
        <v>58</v>
      </c>
      <c r="B584" s="6" t="s">
        <v>958</v>
      </c>
      <c r="C584" s="7" t="s">
        <v>36</v>
      </c>
      <c r="D584" s="7">
        <v>8500</v>
      </c>
      <c r="E584" s="7">
        <v>0</v>
      </c>
      <c r="F584" s="7">
        <v>8500</v>
      </c>
      <c r="G584" s="7">
        <v>8500</v>
      </c>
      <c r="H584" s="7" t="s">
        <v>959</v>
      </c>
      <c r="I584" s="7">
        <v>8500</v>
      </c>
      <c r="J584" s="7">
        <v>0</v>
      </c>
      <c r="K584" s="7">
        <v>8500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30" x14ac:dyDescent="0.25">
      <c r="A585" s="7" t="s">
        <v>53</v>
      </c>
      <c r="B585" s="6" t="s">
        <v>960</v>
      </c>
      <c r="C585" s="7" t="s">
        <v>36</v>
      </c>
      <c r="D585" s="7">
        <v>2598</v>
      </c>
      <c r="E585" s="7">
        <v>0</v>
      </c>
      <c r="F585" s="7">
        <v>2598</v>
      </c>
      <c r="G585" s="7">
        <v>2598</v>
      </c>
      <c r="H585" s="7" t="s">
        <v>961</v>
      </c>
      <c r="I585" s="7">
        <v>2598</v>
      </c>
      <c r="J585" s="7">
        <v>0</v>
      </c>
      <c r="K585" s="7">
        <v>2598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30" x14ac:dyDescent="0.25">
      <c r="A586" s="7" t="s">
        <v>58</v>
      </c>
      <c r="B586" s="6" t="s">
        <v>962</v>
      </c>
      <c r="C586" s="7" t="s">
        <v>36</v>
      </c>
      <c r="D586" s="7">
        <v>1588</v>
      </c>
      <c r="E586" s="7">
        <v>0</v>
      </c>
      <c r="F586" s="7">
        <v>1588</v>
      </c>
      <c r="G586" s="7">
        <v>1588</v>
      </c>
      <c r="H586" s="7" t="s">
        <v>963</v>
      </c>
      <c r="I586" s="7">
        <v>1588</v>
      </c>
      <c r="J586" s="7">
        <v>0</v>
      </c>
      <c r="K586" s="7">
        <v>1588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45" x14ac:dyDescent="0.25">
      <c r="A587" s="7" t="s">
        <v>58</v>
      </c>
      <c r="B587" s="6" t="s">
        <v>964</v>
      </c>
      <c r="C587" s="7" t="s">
        <v>36</v>
      </c>
      <c r="D587" s="7">
        <v>3589</v>
      </c>
      <c r="E587" s="7">
        <v>0</v>
      </c>
      <c r="F587" s="7">
        <v>3589</v>
      </c>
      <c r="G587" s="7">
        <v>3589</v>
      </c>
      <c r="H587" s="7" t="s">
        <v>965</v>
      </c>
      <c r="I587" s="7">
        <v>3589</v>
      </c>
      <c r="J587" s="7">
        <v>0</v>
      </c>
      <c r="K587" s="7">
        <v>3589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45" x14ac:dyDescent="0.25">
      <c r="A588" s="7" t="s">
        <v>53</v>
      </c>
      <c r="B588" s="6" t="s">
        <v>966</v>
      </c>
      <c r="C588" s="7" t="s">
        <v>36</v>
      </c>
      <c r="D588" s="7">
        <v>17818</v>
      </c>
      <c r="E588" s="7">
        <v>0</v>
      </c>
      <c r="F588" s="7">
        <v>17818</v>
      </c>
      <c r="G588" s="7">
        <v>17818</v>
      </c>
      <c r="H588" s="7" t="s">
        <v>967</v>
      </c>
      <c r="I588" s="7">
        <v>17818</v>
      </c>
      <c r="J588" s="7">
        <v>0</v>
      </c>
      <c r="K588" s="7">
        <v>17818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7" t="s">
        <v>53</v>
      </c>
      <c r="B589" s="6" t="s">
        <v>968</v>
      </c>
      <c r="C589" s="7" t="s">
        <v>36</v>
      </c>
      <c r="D589" s="7">
        <v>1862</v>
      </c>
      <c r="E589" s="7">
        <v>0</v>
      </c>
      <c r="F589" s="7">
        <v>1862</v>
      </c>
      <c r="G589" s="7">
        <v>1862</v>
      </c>
      <c r="H589" s="7" t="s">
        <v>969</v>
      </c>
      <c r="I589" s="7">
        <v>1862</v>
      </c>
      <c r="J589" s="7">
        <v>0</v>
      </c>
      <c r="K589" s="7">
        <v>1862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45" x14ac:dyDescent="0.25">
      <c r="A590" s="7" t="s">
        <v>53</v>
      </c>
      <c r="B590" s="6" t="s">
        <v>970</v>
      </c>
      <c r="C590" s="7" t="s">
        <v>36</v>
      </c>
      <c r="D590" s="7">
        <v>417</v>
      </c>
      <c r="E590" s="7">
        <v>0</v>
      </c>
      <c r="F590" s="7">
        <v>417</v>
      </c>
      <c r="G590" s="7">
        <v>417</v>
      </c>
      <c r="H590" s="7" t="s">
        <v>971</v>
      </c>
      <c r="I590" s="7">
        <v>417</v>
      </c>
      <c r="J590" s="7">
        <v>0</v>
      </c>
      <c r="K590" s="7">
        <v>417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30" x14ac:dyDescent="0.25">
      <c r="A591" s="7" t="s">
        <v>53</v>
      </c>
      <c r="B591" s="6" t="s">
        <v>972</v>
      </c>
      <c r="C591" s="7" t="s">
        <v>36</v>
      </c>
      <c r="D591" s="7">
        <v>1349</v>
      </c>
      <c r="E591" s="7">
        <v>0</v>
      </c>
      <c r="F591" s="7">
        <v>1349</v>
      </c>
      <c r="G591" s="7">
        <v>1349</v>
      </c>
      <c r="H591" s="7" t="s">
        <v>973</v>
      </c>
      <c r="I591" s="7">
        <v>1349</v>
      </c>
      <c r="J591" s="7">
        <v>0</v>
      </c>
      <c r="K591" s="7">
        <v>1349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30" x14ac:dyDescent="0.25">
      <c r="A592" s="7" t="s">
        <v>58</v>
      </c>
      <c r="B592" s="6" t="s">
        <v>974</v>
      </c>
      <c r="C592" s="7" t="s">
        <v>36</v>
      </c>
      <c r="D592" s="7">
        <v>5000</v>
      </c>
      <c r="E592" s="7">
        <v>0</v>
      </c>
      <c r="F592" s="7">
        <v>5000</v>
      </c>
      <c r="G592" s="7">
        <v>5000</v>
      </c>
      <c r="H592" s="7" t="s">
        <v>975</v>
      </c>
      <c r="I592" s="7">
        <v>5000</v>
      </c>
      <c r="J592" s="7">
        <v>0</v>
      </c>
      <c r="K592" s="7">
        <v>5000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45" x14ac:dyDescent="0.25">
      <c r="A593" s="7" t="s">
        <v>58</v>
      </c>
      <c r="B593" s="6" t="s">
        <v>976</v>
      </c>
      <c r="C593" s="7" t="s">
        <v>36</v>
      </c>
      <c r="D593" s="7">
        <v>2076</v>
      </c>
      <c r="E593" s="7">
        <v>0</v>
      </c>
      <c r="F593" s="7">
        <v>2076</v>
      </c>
      <c r="G593" s="7">
        <v>2076</v>
      </c>
      <c r="H593" s="7" t="s">
        <v>977</v>
      </c>
      <c r="I593" s="7">
        <v>2076</v>
      </c>
      <c r="J593" s="7">
        <v>0</v>
      </c>
      <c r="K593" s="7">
        <v>2076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7" t="s">
        <v>53</v>
      </c>
      <c r="B594" s="6" t="s">
        <v>978</v>
      </c>
      <c r="C594" s="7" t="s">
        <v>80</v>
      </c>
      <c r="D594" s="7">
        <v>23334</v>
      </c>
      <c r="E594" s="7">
        <v>0</v>
      </c>
      <c r="F594" s="7">
        <v>6080</v>
      </c>
      <c r="G594" s="7">
        <v>6080</v>
      </c>
      <c r="H594" s="7" t="s">
        <v>979</v>
      </c>
      <c r="I594" s="7">
        <v>6080</v>
      </c>
      <c r="J594" s="7">
        <v>0</v>
      </c>
      <c r="K594" s="7">
        <v>6080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53</v>
      </c>
      <c r="B595" s="6" t="s">
        <v>980</v>
      </c>
      <c r="C595" s="7" t="s">
        <v>269</v>
      </c>
      <c r="D595" s="7">
        <v>32444</v>
      </c>
      <c r="E595" s="7">
        <v>0</v>
      </c>
      <c r="F595" s="7">
        <v>8111</v>
      </c>
      <c r="G595" s="7">
        <v>8111</v>
      </c>
      <c r="H595" s="7" t="s">
        <v>981</v>
      </c>
      <c r="I595" s="7">
        <v>8111</v>
      </c>
      <c r="J595" s="7">
        <v>0</v>
      </c>
      <c r="K595" s="7">
        <v>8111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53</v>
      </c>
      <c r="B596" s="6" t="s">
        <v>982</v>
      </c>
      <c r="C596" s="7" t="s">
        <v>36</v>
      </c>
      <c r="D596" s="7">
        <v>720</v>
      </c>
      <c r="E596" s="7">
        <v>0</v>
      </c>
      <c r="F596" s="7">
        <v>720</v>
      </c>
      <c r="G596" s="7">
        <v>720</v>
      </c>
      <c r="H596" s="7" t="s">
        <v>983</v>
      </c>
      <c r="I596" s="7">
        <v>720</v>
      </c>
      <c r="J596" s="7">
        <v>0</v>
      </c>
      <c r="K596" s="7">
        <v>720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53</v>
      </c>
      <c r="B597" s="6" t="s">
        <v>984</v>
      </c>
      <c r="C597" s="7" t="s">
        <v>36</v>
      </c>
      <c r="D597" s="7">
        <v>14238</v>
      </c>
      <c r="E597" s="7">
        <v>0</v>
      </c>
      <c r="F597" s="7">
        <v>14238</v>
      </c>
      <c r="G597" s="7">
        <v>14238</v>
      </c>
      <c r="H597" s="7" t="s">
        <v>985</v>
      </c>
      <c r="I597" s="7">
        <v>14238</v>
      </c>
      <c r="J597" s="7">
        <v>0</v>
      </c>
      <c r="K597" s="7">
        <v>14238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53</v>
      </c>
      <c r="B598" s="6" t="s">
        <v>986</v>
      </c>
      <c r="C598" s="7" t="s">
        <v>36</v>
      </c>
      <c r="D598" s="7">
        <v>3670</v>
      </c>
      <c r="E598" s="7">
        <v>0</v>
      </c>
      <c r="F598" s="7">
        <v>1510</v>
      </c>
      <c r="G598" s="7">
        <v>1510</v>
      </c>
      <c r="H598" s="7" t="s">
        <v>987</v>
      </c>
      <c r="I598" s="7">
        <v>1510</v>
      </c>
      <c r="J598" s="7">
        <v>0</v>
      </c>
      <c r="K598" s="7">
        <v>1510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30" x14ac:dyDescent="0.25">
      <c r="A599" s="7" t="s">
        <v>53</v>
      </c>
      <c r="B599" s="6" t="s">
        <v>988</v>
      </c>
      <c r="C599" s="7" t="s">
        <v>36</v>
      </c>
      <c r="D599" s="7">
        <v>1640</v>
      </c>
      <c r="E599" s="7">
        <v>0</v>
      </c>
      <c r="F599" s="7">
        <v>1640</v>
      </c>
      <c r="G599" s="7">
        <v>1640</v>
      </c>
      <c r="H599" s="7" t="s">
        <v>989</v>
      </c>
      <c r="I599" s="7">
        <v>1640</v>
      </c>
      <c r="J599" s="7">
        <v>0</v>
      </c>
      <c r="K599" s="7">
        <v>1640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53</v>
      </c>
      <c r="B600" s="6" t="s">
        <v>990</v>
      </c>
      <c r="C600" s="7" t="s">
        <v>36</v>
      </c>
      <c r="D600" s="7">
        <v>2407</v>
      </c>
      <c r="E600" s="7">
        <v>0</v>
      </c>
      <c r="F600" s="7">
        <v>2407</v>
      </c>
      <c r="G600" s="7">
        <v>2407</v>
      </c>
      <c r="H600" s="7" t="s">
        <v>991</v>
      </c>
      <c r="I600" s="7">
        <v>2407</v>
      </c>
      <c r="J600" s="7">
        <v>0</v>
      </c>
      <c r="K600" s="7">
        <v>2407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45" x14ac:dyDescent="0.25">
      <c r="A601" s="7" t="s">
        <v>58</v>
      </c>
      <c r="B601" s="6" t="s">
        <v>992</v>
      </c>
      <c r="C601" s="7" t="s">
        <v>36</v>
      </c>
      <c r="D601" s="7">
        <v>1769</v>
      </c>
      <c r="E601" s="7">
        <v>0</v>
      </c>
      <c r="F601" s="7">
        <v>1769</v>
      </c>
      <c r="G601" s="7">
        <v>1769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1769</v>
      </c>
      <c r="Q601" s="7">
        <v>1769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58</v>
      </c>
      <c r="B602" s="6" t="s">
        <v>993</v>
      </c>
      <c r="C602" s="7" t="s">
        <v>36</v>
      </c>
      <c r="D602" s="7">
        <v>2093</v>
      </c>
      <c r="E602" s="7">
        <v>0</v>
      </c>
      <c r="F602" s="7">
        <v>2093</v>
      </c>
      <c r="G602" s="7">
        <v>2093</v>
      </c>
      <c r="H602" s="7" t="s">
        <v>994</v>
      </c>
      <c r="I602" s="7">
        <v>2093</v>
      </c>
      <c r="J602" s="7">
        <v>0</v>
      </c>
      <c r="K602" s="7">
        <v>2093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45" x14ac:dyDescent="0.25">
      <c r="A603" s="7" t="s">
        <v>58</v>
      </c>
      <c r="B603" s="6" t="s">
        <v>995</v>
      </c>
      <c r="C603" s="7" t="s">
        <v>36</v>
      </c>
      <c r="D603" s="7">
        <v>1170</v>
      </c>
      <c r="E603" s="7">
        <v>0</v>
      </c>
      <c r="F603" s="7">
        <v>1170</v>
      </c>
      <c r="G603" s="7">
        <v>1170</v>
      </c>
      <c r="H603" s="7" t="s">
        <v>996</v>
      </c>
      <c r="I603" s="7">
        <v>1170</v>
      </c>
      <c r="J603" s="7">
        <v>0</v>
      </c>
      <c r="K603" s="7">
        <v>1170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30" x14ac:dyDescent="0.25">
      <c r="A604" s="7" t="s">
        <v>58</v>
      </c>
      <c r="B604" s="6" t="s">
        <v>997</v>
      </c>
      <c r="C604" s="7" t="s">
        <v>36</v>
      </c>
      <c r="D604" s="7">
        <v>1000</v>
      </c>
      <c r="E604" s="7">
        <v>0</v>
      </c>
      <c r="F604" s="7">
        <v>1000</v>
      </c>
      <c r="G604" s="7">
        <v>1000</v>
      </c>
      <c r="H604" s="7" t="s">
        <v>652</v>
      </c>
      <c r="I604" s="7">
        <v>1000</v>
      </c>
      <c r="J604" s="7">
        <v>0</v>
      </c>
      <c r="K604" s="7">
        <v>1000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58</v>
      </c>
      <c r="B605" s="6" t="s">
        <v>998</v>
      </c>
      <c r="C605" s="7" t="s">
        <v>36</v>
      </c>
      <c r="D605" s="7">
        <v>22751</v>
      </c>
      <c r="E605" s="7">
        <v>0</v>
      </c>
      <c r="F605" s="7">
        <v>0</v>
      </c>
      <c r="G605" s="7">
        <v>22751</v>
      </c>
      <c r="H605" s="7" t="s">
        <v>999</v>
      </c>
      <c r="I605" s="7">
        <v>0</v>
      </c>
      <c r="J605" s="7">
        <v>0</v>
      </c>
      <c r="K605" s="7">
        <v>22751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53</v>
      </c>
      <c r="B606" s="6" t="s">
        <v>1000</v>
      </c>
      <c r="C606" s="7" t="s">
        <v>36</v>
      </c>
      <c r="D606" s="7">
        <v>2392</v>
      </c>
      <c r="E606" s="7">
        <v>0</v>
      </c>
      <c r="F606" s="7">
        <v>2392</v>
      </c>
      <c r="G606" s="7">
        <v>2392</v>
      </c>
      <c r="H606" s="7" t="s">
        <v>1001</v>
      </c>
      <c r="I606" s="7">
        <v>2392</v>
      </c>
      <c r="J606" s="7">
        <v>0</v>
      </c>
      <c r="K606" s="7">
        <v>2392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53</v>
      </c>
      <c r="B607" s="6" t="s">
        <v>1002</v>
      </c>
      <c r="C607" s="7" t="s">
        <v>36</v>
      </c>
      <c r="D607" s="7">
        <v>4800</v>
      </c>
      <c r="E607" s="7">
        <v>0</v>
      </c>
      <c r="F607" s="7">
        <v>4800</v>
      </c>
      <c r="G607" s="7">
        <v>4800</v>
      </c>
      <c r="H607" s="7" t="s">
        <v>1003</v>
      </c>
      <c r="I607" s="7">
        <v>4800</v>
      </c>
      <c r="J607" s="7">
        <v>0</v>
      </c>
      <c r="K607" s="7">
        <v>4800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53</v>
      </c>
      <c r="B608" s="6" t="s">
        <v>1004</v>
      </c>
      <c r="C608" s="7" t="s">
        <v>36</v>
      </c>
      <c r="D608" s="7">
        <v>37987</v>
      </c>
      <c r="E608" s="7">
        <v>0</v>
      </c>
      <c r="F608" s="7">
        <v>37987</v>
      </c>
      <c r="G608" s="7">
        <v>12272</v>
      </c>
      <c r="H608" s="7" t="s">
        <v>1005</v>
      </c>
      <c r="I608" s="7">
        <v>37987</v>
      </c>
      <c r="J608" s="7">
        <v>0</v>
      </c>
      <c r="K608" s="7">
        <v>12272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53</v>
      </c>
      <c r="B609" s="6" t="s">
        <v>1006</v>
      </c>
      <c r="C609" s="7" t="s">
        <v>36</v>
      </c>
      <c r="D609" s="7">
        <v>2800</v>
      </c>
      <c r="E609" s="7">
        <v>0</v>
      </c>
      <c r="F609" s="7">
        <v>2800</v>
      </c>
      <c r="G609" s="7">
        <v>2800</v>
      </c>
      <c r="H609" s="7" t="s">
        <v>1007</v>
      </c>
      <c r="I609" s="7">
        <v>2800</v>
      </c>
      <c r="J609" s="7">
        <v>0</v>
      </c>
      <c r="K609" s="7">
        <v>2800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30" x14ac:dyDescent="0.25">
      <c r="A610" s="7" t="s">
        <v>53</v>
      </c>
      <c r="B610" s="6" t="s">
        <v>1008</v>
      </c>
      <c r="C610" s="7" t="s">
        <v>36</v>
      </c>
      <c r="D610" s="7">
        <v>12800</v>
      </c>
      <c r="E610" s="7">
        <v>0</v>
      </c>
      <c r="F610" s="7">
        <v>12800</v>
      </c>
      <c r="G610" s="7">
        <v>12800</v>
      </c>
      <c r="H610" s="7" t="s">
        <v>1009</v>
      </c>
      <c r="I610" s="7">
        <v>12800</v>
      </c>
      <c r="J610" s="7">
        <v>0</v>
      </c>
      <c r="K610" s="7">
        <v>12800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53</v>
      </c>
      <c r="B611" s="6" t="s">
        <v>1010</v>
      </c>
      <c r="C611" s="7" t="s">
        <v>36</v>
      </c>
      <c r="D611" s="7">
        <v>2179</v>
      </c>
      <c r="E611" s="7">
        <v>0</v>
      </c>
      <c r="F611" s="7">
        <v>2179</v>
      </c>
      <c r="G611" s="7">
        <v>2179</v>
      </c>
      <c r="H611" s="7" t="s">
        <v>1011</v>
      </c>
      <c r="I611" s="7">
        <v>2179</v>
      </c>
      <c r="J611" s="7">
        <v>0</v>
      </c>
      <c r="K611" s="7">
        <v>2179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45" x14ac:dyDescent="0.25">
      <c r="A612" s="7" t="s">
        <v>53</v>
      </c>
      <c r="B612" s="6" t="s">
        <v>1012</v>
      </c>
      <c r="C612" s="7" t="s">
        <v>36</v>
      </c>
      <c r="D612" s="7">
        <v>1306</v>
      </c>
      <c r="E612" s="7">
        <v>0</v>
      </c>
      <c r="F612" s="7">
        <v>1306</v>
      </c>
      <c r="G612" s="7">
        <v>1306</v>
      </c>
      <c r="H612" s="7" t="s">
        <v>1013</v>
      </c>
      <c r="I612" s="7">
        <v>1306</v>
      </c>
      <c r="J612" s="7">
        <v>0</v>
      </c>
      <c r="K612" s="7">
        <v>1306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53</v>
      </c>
      <c r="B613" s="6" t="s">
        <v>1014</v>
      </c>
      <c r="C613" s="7" t="s">
        <v>36</v>
      </c>
      <c r="D613" s="7">
        <v>3631</v>
      </c>
      <c r="E613" s="7">
        <v>0</v>
      </c>
      <c r="F613" s="7">
        <v>2400</v>
      </c>
      <c r="G613" s="7">
        <v>2400</v>
      </c>
      <c r="H613" s="7" t="s">
        <v>117</v>
      </c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 t="s">
        <v>1015</v>
      </c>
      <c r="V613" s="7">
        <v>2400</v>
      </c>
      <c r="W613" s="7">
        <v>2400</v>
      </c>
    </row>
    <row r="614" spans="1:23" x14ac:dyDescent="0.25">
      <c r="A614" s="7" t="s">
        <v>58</v>
      </c>
      <c r="B614" s="6" t="s">
        <v>1016</v>
      </c>
      <c r="C614" s="7" t="s">
        <v>36</v>
      </c>
      <c r="D614" s="7">
        <v>1414</v>
      </c>
      <c r="E614" s="7">
        <v>0</v>
      </c>
      <c r="F614" s="7">
        <v>1414</v>
      </c>
      <c r="G614" s="7">
        <v>0</v>
      </c>
      <c r="H614" s="7" t="s">
        <v>1017</v>
      </c>
      <c r="I614" s="7">
        <v>1414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58</v>
      </c>
      <c r="B615" s="6" t="s">
        <v>1018</v>
      </c>
      <c r="C615" s="7" t="s">
        <v>36</v>
      </c>
      <c r="D615" s="7">
        <v>1090</v>
      </c>
      <c r="E615" s="7">
        <v>0</v>
      </c>
      <c r="F615" s="7">
        <v>1090</v>
      </c>
      <c r="G615" s="7">
        <v>1090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1090</v>
      </c>
      <c r="Q615" s="7">
        <v>1090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53</v>
      </c>
      <c r="B616" s="6" t="s">
        <v>1019</v>
      </c>
      <c r="C616" s="7" t="s">
        <v>36</v>
      </c>
      <c r="D616" s="7">
        <v>2216</v>
      </c>
      <c r="E616" s="7">
        <v>0</v>
      </c>
      <c r="F616" s="7">
        <v>2213</v>
      </c>
      <c r="G616" s="7">
        <v>2213</v>
      </c>
      <c r="H616" s="7" t="s">
        <v>1020</v>
      </c>
      <c r="I616" s="7">
        <v>2213</v>
      </c>
      <c r="J616" s="7">
        <v>0</v>
      </c>
      <c r="K616" s="7">
        <v>2213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2" t="s">
        <v>447</v>
      </c>
      <c r="B617" s="2" t="s">
        <v>448</v>
      </c>
      <c r="C617" s="2"/>
      <c r="D617" s="2">
        <v>3800</v>
      </c>
      <c r="E617" s="2">
        <v>0</v>
      </c>
      <c r="F617" s="2">
        <v>3800</v>
      </c>
      <c r="G617" s="2">
        <v>3800</v>
      </c>
      <c r="H617" s="2"/>
      <c r="I617" s="2">
        <v>3800</v>
      </c>
      <c r="J617" s="2">
        <v>0</v>
      </c>
      <c r="K617" s="2">
        <v>3800</v>
      </c>
      <c r="L617" s="2">
        <v>0</v>
      </c>
      <c r="M617" s="2"/>
      <c r="N617" s="2">
        <v>0</v>
      </c>
      <c r="O617" s="2">
        <v>0</v>
      </c>
      <c r="P617" s="2">
        <v>0</v>
      </c>
      <c r="Q617" s="2">
        <v>0</v>
      </c>
      <c r="R617" s="2"/>
      <c r="S617" s="2">
        <v>0</v>
      </c>
      <c r="T617" s="2">
        <v>0</v>
      </c>
      <c r="U617" s="2"/>
      <c r="V617" s="2">
        <v>0</v>
      </c>
      <c r="W617" s="2">
        <v>0</v>
      </c>
    </row>
    <row r="618" spans="1:23" ht="30" x14ac:dyDescent="0.25">
      <c r="A618" s="7" t="s">
        <v>58</v>
      </c>
      <c r="B618" s="6" t="s">
        <v>1021</v>
      </c>
      <c r="C618" s="7" t="s">
        <v>36</v>
      </c>
      <c r="D618" s="7">
        <v>3800</v>
      </c>
      <c r="E618" s="7">
        <v>0</v>
      </c>
      <c r="F618" s="7">
        <v>3800</v>
      </c>
      <c r="G618" s="7">
        <v>3800</v>
      </c>
      <c r="H618" s="7" t="s">
        <v>1022</v>
      </c>
      <c r="I618" s="7">
        <v>3800</v>
      </c>
      <c r="J618" s="7">
        <v>0</v>
      </c>
      <c r="K618" s="7">
        <v>3800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" x14ac:dyDescent="0.25">
      <c r="A619" s="2" t="s">
        <v>388</v>
      </c>
      <c r="B619" s="2" t="s">
        <v>389</v>
      </c>
      <c r="C619" s="2"/>
      <c r="D619" s="2">
        <v>480238</v>
      </c>
      <c r="E619" s="2">
        <v>0</v>
      </c>
      <c r="F619" s="2">
        <v>367767</v>
      </c>
      <c r="G619" s="2">
        <v>216705</v>
      </c>
      <c r="H619" s="2"/>
      <c r="I619" s="2">
        <v>174535</v>
      </c>
      <c r="J619" s="2">
        <v>0</v>
      </c>
      <c r="K619" s="2">
        <v>175465</v>
      </c>
      <c r="L619" s="2">
        <v>0</v>
      </c>
      <c r="M619" s="2"/>
      <c r="N619" s="2">
        <v>1992</v>
      </c>
      <c r="O619" s="2">
        <v>0</v>
      </c>
      <c r="P619" s="2">
        <v>187707</v>
      </c>
      <c r="Q619" s="2">
        <v>37707</v>
      </c>
      <c r="R619" s="2"/>
      <c r="S619" s="2">
        <v>0</v>
      </c>
      <c r="T619" s="2">
        <v>0</v>
      </c>
      <c r="U619" s="2"/>
      <c r="V619" s="2">
        <v>3533</v>
      </c>
      <c r="W619" s="2">
        <v>3533</v>
      </c>
    </row>
    <row r="620" spans="1:23" ht="30" x14ac:dyDescent="0.25">
      <c r="A620" s="7" t="s">
        <v>53</v>
      </c>
      <c r="B620" s="6" t="s">
        <v>1023</v>
      </c>
      <c r="C620" s="7" t="s">
        <v>36</v>
      </c>
      <c r="D620" s="7">
        <v>3408</v>
      </c>
      <c r="E620" s="7">
        <v>0</v>
      </c>
      <c r="F620" s="7">
        <v>3408</v>
      </c>
      <c r="G620" s="7">
        <v>3408</v>
      </c>
      <c r="H620" s="7" t="s">
        <v>1024</v>
      </c>
      <c r="I620" s="7">
        <v>3408</v>
      </c>
      <c r="J620" s="7">
        <v>0</v>
      </c>
      <c r="K620" s="7">
        <v>3408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53</v>
      </c>
      <c r="B621" s="6" t="s">
        <v>1025</v>
      </c>
      <c r="C621" s="7" t="s">
        <v>36</v>
      </c>
      <c r="D621" s="7">
        <v>14328</v>
      </c>
      <c r="E621" s="7">
        <v>0</v>
      </c>
      <c r="F621" s="7">
        <v>14328</v>
      </c>
      <c r="G621" s="7">
        <v>14328</v>
      </c>
      <c r="H621" s="7" t="s">
        <v>1026</v>
      </c>
      <c r="I621" s="7">
        <v>14328</v>
      </c>
      <c r="J621" s="7">
        <v>0</v>
      </c>
      <c r="K621" s="7">
        <v>14328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53</v>
      </c>
      <c r="B622" s="6" t="s">
        <v>1027</v>
      </c>
      <c r="C622" s="7" t="s">
        <v>36</v>
      </c>
      <c r="D622" s="7">
        <v>1219</v>
      </c>
      <c r="E622" s="7">
        <v>0</v>
      </c>
      <c r="F622" s="7">
        <v>1219</v>
      </c>
      <c r="G622" s="7">
        <v>1219</v>
      </c>
      <c r="H622" s="7" t="s">
        <v>1028</v>
      </c>
      <c r="I622" s="7">
        <v>1219</v>
      </c>
      <c r="J622" s="7">
        <v>0</v>
      </c>
      <c r="K622" s="7">
        <v>1219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58</v>
      </c>
      <c r="B623" s="6" t="s">
        <v>1029</v>
      </c>
      <c r="C623" s="7" t="s">
        <v>36</v>
      </c>
      <c r="D623" s="7">
        <v>870</v>
      </c>
      <c r="E623" s="7">
        <v>0</v>
      </c>
      <c r="F623" s="7">
        <v>870</v>
      </c>
      <c r="G623" s="7">
        <v>870</v>
      </c>
      <c r="H623" s="7" t="s">
        <v>1030</v>
      </c>
      <c r="I623" s="7">
        <v>870</v>
      </c>
      <c r="J623" s="7">
        <v>0</v>
      </c>
      <c r="K623" s="7">
        <v>870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x14ac:dyDescent="0.25">
      <c r="A624" s="7" t="s">
        <v>53</v>
      </c>
      <c r="B624" s="6" t="s">
        <v>1031</v>
      </c>
      <c r="C624" s="7" t="s">
        <v>36</v>
      </c>
      <c r="D624" s="7">
        <v>870</v>
      </c>
      <c r="E624" s="7">
        <v>0</v>
      </c>
      <c r="F624" s="7">
        <v>870</v>
      </c>
      <c r="G624" s="7">
        <v>870</v>
      </c>
      <c r="H624" s="7" t="s">
        <v>1030</v>
      </c>
      <c r="I624" s="7">
        <v>870</v>
      </c>
      <c r="J624" s="7">
        <v>0</v>
      </c>
      <c r="K624" s="7">
        <v>870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58</v>
      </c>
      <c r="B625" s="6" t="s">
        <v>1032</v>
      </c>
      <c r="C625" s="7" t="s">
        <v>36</v>
      </c>
      <c r="D625" s="7">
        <v>3969</v>
      </c>
      <c r="E625" s="7">
        <v>0</v>
      </c>
      <c r="F625" s="7">
        <v>3969</v>
      </c>
      <c r="G625" s="7">
        <v>3969</v>
      </c>
      <c r="H625" s="7" t="s">
        <v>1033</v>
      </c>
      <c r="I625" s="7">
        <v>3969</v>
      </c>
      <c r="J625" s="7">
        <v>0</v>
      </c>
      <c r="K625" s="7">
        <v>3969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513</v>
      </c>
      <c r="B626" s="6" t="s">
        <v>1034</v>
      </c>
      <c r="C626" s="7" t="s">
        <v>36</v>
      </c>
      <c r="D626" s="7">
        <v>912</v>
      </c>
      <c r="E626" s="7">
        <v>0</v>
      </c>
      <c r="F626" s="7">
        <v>912</v>
      </c>
      <c r="G626" s="7">
        <v>912</v>
      </c>
      <c r="H626" s="7" t="s">
        <v>1035</v>
      </c>
      <c r="I626" s="7">
        <v>912</v>
      </c>
      <c r="J626" s="7">
        <v>0</v>
      </c>
      <c r="K626" s="7">
        <v>912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30" x14ac:dyDescent="0.25">
      <c r="A627" s="7" t="s">
        <v>58</v>
      </c>
      <c r="B627" s="6" t="s">
        <v>1036</v>
      </c>
      <c r="C627" s="7" t="s">
        <v>36</v>
      </c>
      <c r="D627" s="7">
        <v>980</v>
      </c>
      <c r="E627" s="7">
        <v>0</v>
      </c>
      <c r="F627" s="7">
        <v>980</v>
      </c>
      <c r="G627" s="7">
        <v>980</v>
      </c>
      <c r="H627" s="7" t="s">
        <v>1037</v>
      </c>
      <c r="I627" s="7">
        <v>980</v>
      </c>
      <c r="J627" s="7">
        <v>0</v>
      </c>
      <c r="K627" s="7">
        <v>980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45" x14ac:dyDescent="0.25">
      <c r="A628" s="7" t="s">
        <v>58</v>
      </c>
      <c r="B628" s="6" t="s">
        <v>1038</v>
      </c>
      <c r="C628" s="7" t="s">
        <v>36</v>
      </c>
      <c r="D628" s="7">
        <v>1592</v>
      </c>
      <c r="E628" s="7">
        <v>0</v>
      </c>
      <c r="F628" s="7">
        <v>1592</v>
      </c>
      <c r="G628" s="7">
        <v>1592</v>
      </c>
      <c r="H628" s="7" t="s">
        <v>1039</v>
      </c>
      <c r="I628" s="7">
        <v>1592</v>
      </c>
      <c r="J628" s="7">
        <v>0</v>
      </c>
      <c r="K628" s="7">
        <v>1592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53</v>
      </c>
      <c r="B629" s="6" t="s">
        <v>1040</v>
      </c>
      <c r="C629" s="7" t="s">
        <v>36</v>
      </c>
      <c r="D629" s="7">
        <v>1620</v>
      </c>
      <c r="E629" s="7">
        <v>0</v>
      </c>
      <c r="F629" s="7">
        <v>1620</v>
      </c>
      <c r="G629" s="7">
        <v>1620</v>
      </c>
      <c r="H629" s="7" t="s">
        <v>1041</v>
      </c>
      <c r="I629" s="7">
        <v>1620</v>
      </c>
      <c r="J629" s="7">
        <v>0</v>
      </c>
      <c r="K629" s="7">
        <v>1620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53</v>
      </c>
      <c r="B630" s="6" t="s">
        <v>1042</v>
      </c>
      <c r="C630" s="7" t="s">
        <v>36</v>
      </c>
      <c r="D630" s="7">
        <v>3080</v>
      </c>
      <c r="E630" s="7">
        <v>0</v>
      </c>
      <c r="F630" s="7">
        <v>3080</v>
      </c>
      <c r="G630" s="7">
        <v>3080</v>
      </c>
      <c r="H630" s="7" t="s">
        <v>1043</v>
      </c>
      <c r="I630" s="7">
        <v>3080</v>
      </c>
      <c r="J630" s="7">
        <v>0</v>
      </c>
      <c r="K630" s="7">
        <v>3080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30" x14ac:dyDescent="0.25">
      <c r="A631" s="7" t="s">
        <v>53</v>
      </c>
      <c r="B631" s="6" t="s">
        <v>1044</v>
      </c>
      <c r="C631" s="7" t="s">
        <v>36</v>
      </c>
      <c r="D631" s="7">
        <v>999</v>
      </c>
      <c r="E631" s="7">
        <v>0</v>
      </c>
      <c r="F631" s="7">
        <v>999</v>
      </c>
      <c r="G631" s="7">
        <v>999</v>
      </c>
      <c r="H631" s="7" t="s">
        <v>1045</v>
      </c>
      <c r="I631" s="7">
        <v>999</v>
      </c>
      <c r="J631" s="7">
        <v>0</v>
      </c>
      <c r="K631" s="7">
        <v>999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7" t="s">
        <v>53</v>
      </c>
      <c r="B632" s="6" t="s">
        <v>1046</v>
      </c>
      <c r="C632" s="7" t="s">
        <v>36</v>
      </c>
      <c r="D632" s="7">
        <v>1760</v>
      </c>
      <c r="E632" s="7">
        <v>0</v>
      </c>
      <c r="F632" s="7">
        <v>1760</v>
      </c>
      <c r="G632" s="7">
        <v>1760</v>
      </c>
      <c r="H632" s="7" t="s">
        <v>1047</v>
      </c>
      <c r="I632" s="7">
        <v>1760</v>
      </c>
      <c r="J632" s="7">
        <v>0</v>
      </c>
      <c r="K632" s="7">
        <v>1760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30" x14ac:dyDescent="0.25">
      <c r="A633" s="7" t="s">
        <v>58</v>
      </c>
      <c r="B633" s="6" t="s">
        <v>1048</v>
      </c>
      <c r="C633" s="7" t="s">
        <v>36</v>
      </c>
      <c r="D633" s="7">
        <v>1800</v>
      </c>
      <c r="E633" s="7">
        <v>0</v>
      </c>
      <c r="F633" s="7">
        <v>1800</v>
      </c>
      <c r="G633" s="7">
        <v>1800</v>
      </c>
      <c r="H633" s="7" t="s">
        <v>933</v>
      </c>
      <c r="I633" s="7">
        <v>1800</v>
      </c>
      <c r="J633" s="7">
        <v>0</v>
      </c>
      <c r="K633" s="7">
        <v>1800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58</v>
      </c>
      <c r="B634" s="6" t="s">
        <v>1049</v>
      </c>
      <c r="C634" s="7" t="s">
        <v>36</v>
      </c>
      <c r="D634" s="7">
        <v>2291</v>
      </c>
      <c r="E634" s="7">
        <v>0</v>
      </c>
      <c r="F634" s="7">
        <v>2291</v>
      </c>
      <c r="G634" s="7">
        <v>2291</v>
      </c>
      <c r="H634" s="7" t="s">
        <v>1050</v>
      </c>
      <c r="I634" s="7">
        <v>2291</v>
      </c>
      <c r="J634" s="7">
        <v>0</v>
      </c>
      <c r="K634" s="7">
        <v>2291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58</v>
      </c>
      <c r="B635" s="6" t="s">
        <v>1051</v>
      </c>
      <c r="C635" s="7" t="s">
        <v>36</v>
      </c>
      <c r="D635" s="7">
        <v>6026</v>
      </c>
      <c r="E635" s="7">
        <v>0</v>
      </c>
      <c r="F635" s="7">
        <v>6026</v>
      </c>
      <c r="G635" s="7">
        <v>6026</v>
      </c>
      <c r="H635" s="7" t="s">
        <v>1052</v>
      </c>
      <c r="I635" s="7">
        <v>6026</v>
      </c>
      <c r="J635" s="7">
        <v>0</v>
      </c>
      <c r="K635" s="7">
        <v>6026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58</v>
      </c>
      <c r="B636" s="6" t="s">
        <v>1053</v>
      </c>
      <c r="C636" s="7" t="s">
        <v>36</v>
      </c>
      <c r="D636" s="7">
        <v>8197</v>
      </c>
      <c r="E636" s="7">
        <v>0</v>
      </c>
      <c r="F636" s="7">
        <v>8197</v>
      </c>
      <c r="G636" s="7">
        <v>8197</v>
      </c>
      <c r="H636" s="7" t="s">
        <v>1054</v>
      </c>
      <c r="I636" s="7">
        <v>8197</v>
      </c>
      <c r="J636" s="7">
        <v>0</v>
      </c>
      <c r="K636" s="7">
        <v>8197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58</v>
      </c>
      <c r="B637" s="6" t="s">
        <v>1055</v>
      </c>
      <c r="C637" s="7" t="s">
        <v>36</v>
      </c>
      <c r="D637" s="7">
        <v>8843</v>
      </c>
      <c r="E637" s="7">
        <v>0</v>
      </c>
      <c r="F637" s="7">
        <v>8843</v>
      </c>
      <c r="G637" s="7">
        <v>8843</v>
      </c>
      <c r="H637" s="7" t="s">
        <v>1056</v>
      </c>
      <c r="I637" s="7">
        <v>8843</v>
      </c>
      <c r="J637" s="7">
        <v>0</v>
      </c>
      <c r="K637" s="7">
        <v>8843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53</v>
      </c>
      <c r="B638" s="6" t="s">
        <v>1057</v>
      </c>
      <c r="C638" s="7" t="s">
        <v>36</v>
      </c>
      <c r="D638" s="7">
        <v>1187</v>
      </c>
      <c r="E638" s="7">
        <v>0</v>
      </c>
      <c r="F638" s="7">
        <v>1187</v>
      </c>
      <c r="G638" s="7">
        <v>1187</v>
      </c>
      <c r="H638" s="7" t="s">
        <v>1058</v>
      </c>
      <c r="I638" s="7">
        <v>1187</v>
      </c>
      <c r="J638" s="7">
        <v>0</v>
      </c>
      <c r="K638" s="7">
        <v>1187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53</v>
      </c>
      <c r="B639" s="6" t="s">
        <v>1059</v>
      </c>
      <c r="C639" s="7" t="s">
        <v>36</v>
      </c>
      <c r="D639" s="7">
        <v>16432</v>
      </c>
      <c r="E639" s="7">
        <v>0</v>
      </c>
      <c r="F639" s="7">
        <v>16432</v>
      </c>
      <c r="G639" s="7">
        <v>16432</v>
      </c>
      <c r="H639" s="7" t="s">
        <v>1060</v>
      </c>
      <c r="I639" s="7">
        <v>16432</v>
      </c>
      <c r="J639" s="7">
        <v>0</v>
      </c>
      <c r="K639" s="7">
        <v>16432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53</v>
      </c>
      <c r="B640" s="6" t="s">
        <v>1061</v>
      </c>
      <c r="C640" s="7" t="s">
        <v>36</v>
      </c>
      <c r="D640" s="7">
        <v>6299</v>
      </c>
      <c r="E640" s="7">
        <v>0</v>
      </c>
      <c r="F640" s="7">
        <v>6299</v>
      </c>
      <c r="G640" s="7">
        <v>6299</v>
      </c>
      <c r="H640" s="7" t="s">
        <v>1062</v>
      </c>
      <c r="I640" s="7">
        <v>6299</v>
      </c>
      <c r="J640" s="7">
        <v>0</v>
      </c>
      <c r="K640" s="7">
        <v>6299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7" t="s">
        <v>58</v>
      </c>
      <c r="B641" s="6" t="s">
        <v>1063</v>
      </c>
      <c r="C641" s="7" t="s">
        <v>36</v>
      </c>
      <c r="D641" s="7">
        <v>930</v>
      </c>
      <c r="E641" s="7">
        <v>0</v>
      </c>
      <c r="F641" s="7">
        <v>0</v>
      </c>
      <c r="G641" s="7">
        <v>930</v>
      </c>
      <c r="H641" s="7" t="s">
        <v>1064</v>
      </c>
      <c r="I641" s="7">
        <v>0</v>
      </c>
      <c r="J641" s="7">
        <v>0</v>
      </c>
      <c r="K641" s="7">
        <v>930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x14ac:dyDescent="0.25">
      <c r="A642" s="7" t="s">
        <v>53</v>
      </c>
      <c r="B642" s="6" t="s">
        <v>1065</v>
      </c>
      <c r="C642" s="7" t="s">
        <v>36</v>
      </c>
      <c r="D642" s="7">
        <v>1489</v>
      </c>
      <c r="E642" s="7">
        <v>0</v>
      </c>
      <c r="F642" s="7">
        <v>1489</v>
      </c>
      <c r="G642" s="7">
        <v>1489</v>
      </c>
      <c r="H642" s="7" t="s">
        <v>1066</v>
      </c>
      <c r="I642" s="7">
        <v>1489</v>
      </c>
      <c r="J642" s="7">
        <v>0</v>
      </c>
      <c r="K642" s="7">
        <v>1489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53</v>
      </c>
      <c r="B643" s="6" t="s">
        <v>1067</v>
      </c>
      <c r="C643" s="7" t="s">
        <v>36</v>
      </c>
      <c r="D643" s="7">
        <v>3600</v>
      </c>
      <c r="E643" s="7">
        <v>0</v>
      </c>
      <c r="F643" s="7">
        <v>3750</v>
      </c>
      <c r="G643" s="7">
        <v>3750</v>
      </c>
      <c r="H643" s="7" t="s">
        <v>1068</v>
      </c>
      <c r="I643" s="7">
        <v>3750</v>
      </c>
      <c r="J643" s="7">
        <v>0</v>
      </c>
      <c r="K643" s="7">
        <v>3750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45" x14ac:dyDescent="0.25">
      <c r="A644" s="7" t="s">
        <v>53</v>
      </c>
      <c r="B644" s="6" t="s">
        <v>1069</v>
      </c>
      <c r="C644" s="7" t="s">
        <v>36</v>
      </c>
      <c r="D644" s="7">
        <v>150000</v>
      </c>
      <c r="E644" s="7">
        <v>0</v>
      </c>
      <c r="F644" s="7">
        <v>150000</v>
      </c>
      <c r="G644" s="7">
        <v>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150000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513</v>
      </c>
      <c r="B645" s="6" t="s">
        <v>1070</v>
      </c>
      <c r="C645" s="7" t="s">
        <v>36</v>
      </c>
      <c r="D645" s="7">
        <v>1716</v>
      </c>
      <c r="E645" s="7">
        <v>0</v>
      </c>
      <c r="F645" s="7">
        <v>1716</v>
      </c>
      <c r="G645" s="7">
        <v>1716</v>
      </c>
      <c r="H645" s="7" t="s">
        <v>1071</v>
      </c>
      <c r="I645" s="7">
        <v>1716</v>
      </c>
      <c r="J645" s="7">
        <v>0</v>
      </c>
      <c r="K645" s="7">
        <v>1716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58</v>
      </c>
      <c r="B646" s="6" t="s">
        <v>1072</v>
      </c>
      <c r="C646" s="7" t="s">
        <v>36</v>
      </c>
      <c r="D646" s="7">
        <v>136000</v>
      </c>
      <c r="E646" s="7">
        <v>0</v>
      </c>
      <c r="F646" s="7">
        <v>36074</v>
      </c>
      <c r="G646" s="7">
        <v>36074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36074</v>
      </c>
      <c r="Q646" s="7">
        <v>36074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53</v>
      </c>
      <c r="B647" s="6" t="s">
        <v>1073</v>
      </c>
      <c r="C647" s="7" t="s">
        <v>36</v>
      </c>
      <c r="D647" s="7">
        <v>1686</v>
      </c>
      <c r="E647" s="7">
        <v>0</v>
      </c>
      <c r="F647" s="7">
        <v>1686</v>
      </c>
      <c r="G647" s="7">
        <v>1686</v>
      </c>
      <c r="H647" s="7" t="s">
        <v>1074</v>
      </c>
      <c r="I647" s="7">
        <v>1686</v>
      </c>
      <c r="J647" s="7">
        <v>0</v>
      </c>
      <c r="K647" s="7">
        <v>1686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53</v>
      </c>
      <c r="B648" s="6" t="s">
        <v>1075</v>
      </c>
      <c r="C648" s="7" t="s">
        <v>36</v>
      </c>
      <c r="D648" s="7">
        <v>984</v>
      </c>
      <c r="E648" s="7">
        <v>0</v>
      </c>
      <c r="F648" s="7">
        <v>984</v>
      </c>
      <c r="G648" s="7">
        <v>984</v>
      </c>
      <c r="H648" s="7" t="s">
        <v>1076</v>
      </c>
      <c r="I648" s="7">
        <v>984</v>
      </c>
      <c r="J648" s="7">
        <v>0</v>
      </c>
      <c r="K648" s="7">
        <v>984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58</v>
      </c>
      <c r="B649" s="6" t="s">
        <v>1077</v>
      </c>
      <c r="C649" s="7" t="s">
        <v>36</v>
      </c>
      <c r="D649" s="7">
        <v>1610</v>
      </c>
      <c r="E649" s="7">
        <v>0</v>
      </c>
      <c r="F649" s="7">
        <v>1610</v>
      </c>
      <c r="G649" s="7">
        <v>1610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 t="s">
        <v>1078</v>
      </c>
      <c r="V649" s="7">
        <v>1610</v>
      </c>
      <c r="W649" s="7">
        <v>1610</v>
      </c>
    </row>
    <row r="650" spans="1:23" ht="30" x14ac:dyDescent="0.25">
      <c r="A650" s="7" t="s">
        <v>53</v>
      </c>
      <c r="B650" s="6" t="s">
        <v>1079</v>
      </c>
      <c r="C650" s="7" t="s">
        <v>36</v>
      </c>
      <c r="D650" s="7">
        <v>13350</v>
      </c>
      <c r="E650" s="7">
        <v>0</v>
      </c>
      <c r="F650" s="7">
        <v>9600</v>
      </c>
      <c r="G650" s="7">
        <v>9600</v>
      </c>
      <c r="H650" s="7" t="s">
        <v>1080</v>
      </c>
      <c r="I650" s="7">
        <v>9600</v>
      </c>
      <c r="J650" s="7">
        <v>0</v>
      </c>
      <c r="K650" s="7">
        <v>9600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x14ac:dyDescent="0.25">
      <c r="A651" s="7" t="s">
        <v>53</v>
      </c>
      <c r="B651" s="6" t="s">
        <v>1081</v>
      </c>
      <c r="C651" s="7" t="s">
        <v>36</v>
      </c>
      <c r="D651" s="7">
        <v>8377</v>
      </c>
      <c r="E651" s="7">
        <v>0</v>
      </c>
      <c r="F651" s="7">
        <v>1240</v>
      </c>
      <c r="G651" s="7">
        <v>1240</v>
      </c>
      <c r="H651" s="7" t="s">
        <v>1082</v>
      </c>
      <c r="I651" s="7">
        <v>1240</v>
      </c>
      <c r="J651" s="7">
        <v>0</v>
      </c>
      <c r="K651" s="7">
        <v>1240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45" x14ac:dyDescent="0.25">
      <c r="A652" s="7" t="s">
        <v>53</v>
      </c>
      <c r="B652" s="6" t="s">
        <v>1083</v>
      </c>
      <c r="C652" s="7" t="s">
        <v>36</v>
      </c>
      <c r="D652" s="7">
        <v>2160</v>
      </c>
      <c r="E652" s="7">
        <v>0</v>
      </c>
      <c r="F652" s="7">
        <v>2160</v>
      </c>
      <c r="G652" s="7">
        <v>2160</v>
      </c>
      <c r="H652" s="7" t="s">
        <v>642</v>
      </c>
      <c r="I652" s="7">
        <v>2160</v>
      </c>
      <c r="J652" s="7">
        <v>0</v>
      </c>
      <c r="K652" s="7">
        <v>2160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53</v>
      </c>
      <c r="B653" s="6" t="s">
        <v>1084</v>
      </c>
      <c r="C653" s="7" t="s">
        <v>36</v>
      </c>
      <c r="D653" s="7">
        <v>6946</v>
      </c>
      <c r="E653" s="7">
        <v>0</v>
      </c>
      <c r="F653" s="7">
        <v>6946</v>
      </c>
      <c r="G653" s="7">
        <v>6946</v>
      </c>
      <c r="H653" s="7" t="s">
        <v>1085</v>
      </c>
      <c r="I653" s="7">
        <v>6946</v>
      </c>
      <c r="J653" s="7">
        <v>0</v>
      </c>
      <c r="K653" s="7">
        <v>6946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30" x14ac:dyDescent="0.25">
      <c r="A654" s="7" t="s">
        <v>58</v>
      </c>
      <c r="B654" s="6" t="s">
        <v>1086</v>
      </c>
      <c r="C654" s="7" t="s">
        <v>36</v>
      </c>
      <c r="D654" s="7">
        <v>3780</v>
      </c>
      <c r="E654" s="7">
        <v>0</v>
      </c>
      <c r="F654" s="7">
        <v>3780</v>
      </c>
      <c r="G654" s="7">
        <v>3780</v>
      </c>
      <c r="H654" s="7" t="s">
        <v>1087</v>
      </c>
      <c r="I654" s="7">
        <v>3780</v>
      </c>
      <c r="J654" s="7">
        <v>0</v>
      </c>
      <c r="K654" s="7">
        <v>3780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58</v>
      </c>
      <c r="B655" s="6" t="s">
        <v>1088</v>
      </c>
      <c r="C655" s="7" t="s">
        <v>36</v>
      </c>
      <c r="D655" s="7">
        <v>1633</v>
      </c>
      <c r="E655" s="7">
        <v>0</v>
      </c>
      <c r="F655" s="7">
        <v>1633</v>
      </c>
      <c r="G655" s="7">
        <v>1633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1633</v>
      </c>
      <c r="Q655" s="7">
        <v>1633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53</v>
      </c>
      <c r="B656" s="6" t="s">
        <v>1089</v>
      </c>
      <c r="C656" s="7" t="s">
        <v>36</v>
      </c>
      <c r="D656" s="7">
        <v>762</v>
      </c>
      <c r="E656" s="7">
        <v>0</v>
      </c>
      <c r="F656" s="7">
        <v>762</v>
      </c>
      <c r="G656" s="7">
        <v>762</v>
      </c>
      <c r="H656" s="7" t="s">
        <v>1090</v>
      </c>
      <c r="I656" s="7">
        <v>762</v>
      </c>
      <c r="J656" s="7">
        <v>0</v>
      </c>
      <c r="K656" s="7">
        <v>762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53</v>
      </c>
      <c r="B657" s="6" t="s">
        <v>1091</v>
      </c>
      <c r="C657" s="7" t="s">
        <v>36</v>
      </c>
      <c r="D657" s="7">
        <v>8220</v>
      </c>
      <c r="E657" s="7">
        <v>0</v>
      </c>
      <c r="F657" s="7">
        <v>8220</v>
      </c>
      <c r="G657" s="7">
        <v>8220</v>
      </c>
      <c r="H657" s="7" t="s">
        <v>1092</v>
      </c>
      <c r="I657" s="7">
        <v>8220</v>
      </c>
      <c r="J657" s="7">
        <v>0</v>
      </c>
      <c r="K657" s="7">
        <v>8220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58</v>
      </c>
      <c r="B658" s="6" t="s">
        <v>1093</v>
      </c>
      <c r="C658" s="7" t="s">
        <v>36</v>
      </c>
      <c r="D658" s="7">
        <v>870</v>
      </c>
      <c r="E658" s="7">
        <v>0</v>
      </c>
      <c r="F658" s="7">
        <v>870</v>
      </c>
      <c r="G658" s="7">
        <v>870</v>
      </c>
      <c r="H658" s="7" t="s">
        <v>1030</v>
      </c>
      <c r="I658" s="7">
        <v>870</v>
      </c>
      <c r="J658" s="7">
        <v>0</v>
      </c>
      <c r="K658" s="7">
        <v>870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30" x14ac:dyDescent="0.25">
      <c r="A659" s="7" t="s">
        <v>513</v>
      </c>
      <c r="B659" s="6" t="s">
        <v>1094</v>
      </c>
      <c r="C659" s="7" t="s">
        <v>36</v>
      </c>
      <c r="D659" s="7">
        <v>12718</v>
      </c>
      <c r="E659" s="7">
        <v>0</v>
      </c>
      <c r="F659" s="7">
        <v>12718</v>
      </c>
      <c r="G659" s="7">
        <v>12718</v>
      </c>
      <c r="H659" s="7" t="s">
        <v>1095</v>
      </c>
      <c r="I659" s="7">
        <v>12718</v>
      </c>
      <c r="J659" s="7">
        <v>0</v>
      </c>
      <c r="K659" s="7">
        <v>12718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53</v>
      </c>
      <c r="B660" s="6" t="s">
        <v>1096</v>
      </c>
      <c r="C660" s="7" t="s">
        <v>36</v>
      </c>
      <c r="D660" s="7">
        <v>860</v>
      </c>
      <c r="E660" s="7">
        <v>0</v>
      </c>
      <c r="F660" s="7">
        <v>860</v>
      </c>
      <c r="G660" s="7">
        <v>860</v>
      </c>
      <c r="H660" s="7" t="s">
        <v>1097</v>
      </c>
      <c r="I660" s="7">
        <v>860</v>
      </c>
      <c r="J660" s="7">
        <v>0</v>
      </c>
      <c r="K660" s="7">
        <v>860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58</v>
      </c>
      <c r="B661" s="6" t="s">
        <v>1098</v>
      </c>
      <c r="C661" s="7" t="s">
        <v>36</v>
      </c>
      <c r="D661" s="7">
        <v>1496</v>
      </c>
      <c r="E661" s="7">
        <v>0</v>
      </c>
      <c r="F661" s="7">
        <v>1496</v>
      </c>
      <c r="G661" s="7">
        <v>1496</v>
      </c>
      <c r="H661" s="7" t="s">
        <v>1099</v>
      </c>
      <c r="I661" s="7">
        <v>1496</v>
      </c>
      <c r="J661" s="7">
        <v>0</v>
      </c>
      <c r="K661" s="7">
        <v>1496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53</v>
      </c>
      <c r="B662" s="6" t="s">
        <v>1100</v>
      </c>
      <c r="C662" s="7" t="s">
        <v>36</v>
      </c>
      <c r="D662" s="7">
        <v>2350</v>
      </c>
      <c r="E662" s="7">
        <v>0</v>
      </c>
      <c r="F662" s="7">
        <v>2350</v>
      </c>
      <c r="G662" s="7">
        <v>2350</v>
      </c>
      <c r="H662" s="7" t="s">
        <v>1101</v>
      </c>
      <c r="I662" s="7">
        <v>2350</v>
      </c>
      <c r="J662" s="7">
        <v>0</v>
      </c>
      <c r="K662" s="7">
        <v>2350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30" x14ac:dyDescent="0.25">
      <c r="A663" s="7" t="s">
        <v>53</v>
      </c>
      <c r="B663" s="6" t="s">
        <v>1102</v>
      </c>
      <c r="C663" s="7" t="s">
        <v>36</v>
      </c>
      <c r="D663" s="7">
        <v>3162</v>
      </c>
      <c r="E663" s="7">
        <v>0</v>
      </c>
      <c r="F663" s="7">
        <v>3162</v>
      </c>
      <c r="G663" s="7">
        <v>3162</v>
      </c>
      <c r="H663" s="7" t="s">
        <v>1103</v>
      </c>
      <c r="I663" s="7">
        <v>3162</v>
      </c>
      <c r="J663" s="7">
        <v>0</v>
      </c>
      <c r="K663" s="7">
        <v>3162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x14ac:dyDescent="0.25">
      <c r="A664" s="7" t="s">
        <v>53</v>
      </c>
      <c r="B664" s="6" t="s">
        <v>1104</v>
      </c>
      <c r="C664" s="7" t="s">
        <v>36</v>
      </c>
      <c r="D664" s="7">
        <v>1050</v>
      </c>
      <c r="E664" s="7">
        <v>0</v>
      </c>
      <c r="F664" s="7">
        <v>1050</v>
      </c>
      <c r="G664" s="7">
        <v>1050</v>
      </c>
      <c r="H664" s="7" t="s">
        <v>1105</v>
      </c>
      <c r="I664" s="7">
        <v>1050</v>
      </c>
      <c r="J664" s="7">
        <v>0</v>
      </c>
      <c r="K664" s="7">
        <v>1050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53</v>
      </c>
      <c r="B665" s="6" t="s">
        <v>1106</v>
      </c>
      <c r="C665" s="7" t="s">
        <v>36</v>
      </c>
      <c r="D665" s="7">
        <v>960</v>
      </c>
      <c r="E665" s="7">
        <v>0</v>
      </c>
      <c r="F665" s="7">
        <v>960</v>
      </c>
      <c r="G665" s="7">
        <v>960</v>
      </c>
      <c r="H665" s="7" t="s">
        <v>452</v>
      </c>
      <c r="I665" s="7">
        <v>960</v>
      </c>
      <c r="J665" s="7">
        <v>0</v>
      </c>
      <c r="K665" s="7">
        <v>960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53</v>
      </c>
      <c r="B666" s="6" t="s">
        <v>1107</v>
      </c>
      <c r="C666" s="7" t="s">
        <v>36</v>
      </c>
      <c r="D666" s="7">
        <v>12300</v>
      </c>
      <c r="E666" s="7">
        <v>0</v>
      </c>
      <c r="F666" s="7">
        <v>12300</v>
      </c>
      <c r="G666" s="7">
        <v>12300</v>
      </c>
      <c r="H666" s="7" t="s">
        <v>1108</v>
      </c>
      <c r="I666" s="7">
        <v>12300</v>
      </c>
      <c r="J666" s="7">
        <v>0</v>
      </c>
      <c r="K666" s="7">
        <v>12300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53</v>
      </c>
      <c r="B667" s="6" t="s">
        <v>1109</v>
      </c>
      <c r="C667" s="7" t="s">
        <v>36</v>
      </c>
      <c r="D667" s="7">
        <v>996</v>
      </c>
      <c r="E667" s="7">
        <v>0</v>
      </c>
      <c r="F667" s="7">
        <v>996</v>
      </c>
      <c r="G667" s="7">
        <v>996</v>
      </c>
      <c r="H667" s="7" t="s">
        <v>675</v>
      </c>
      <c r="I667" s="7">
        <v>996</v>
      </c>
      <c r="J667" s="7">
        <v>0</v>
      </c>
      <c r="K667" s="7">
        <v>996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53</v>
      </c>
      <c r="B668" s="6" t="s">
        <v>1110</v>
      </c>
      <c r="C668" s="7" t="s">
        <v>36</v>
      </c>
      <c r="D668" s="7">
        <v>2571</v>
      </c>
      <c r="E668" s="7">
        <v>0</v>
      </c>
      <c r="F668" s="7">
        <v>1694</v>
      </c>
      <c r="G668" s="7">
        <v>1694</v>
      </c>
      <c r="H668" s="7" t="s">
        <v>1111</v>
      </c>
      <c r="I668" s="7">
        <v>1694</v>
      </c>
      <c r="J668" s="7">
        <v>0</v>
      </c>
      <c r="K668" s="7">
        <v>1694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58</v>
      </c>
      <c r="B669" s="6" t="s">
        <v>1112</v>
      </c>
      <c r="C669" s="7" t="s">
        <v>36</v>
      </c>
      <c r="D669" s="7">
        <v>2564</v>
      </c>
      <c r="E669" s="7">
        <v>0</v>
      </c>
      <c r="F669" s="7">
        <v>2564</v>
      </c>
      <c r="G669" s="7">
        <v>2564</v>
      </c>
      <c r="H669" s="7" t="s">
        <v>1113</v>
      </c>
      <c r="I669" s="7">
        <v>2564</v>
      </c>
      <c r="J669" s="7">
        <v>0</v>
      </c>
      <c r="K669" s="7">
        <v>2564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30" x14ac:dyDescent="0.25">
      <c r="A670" s="7" t="s">
        <v>53</v>
      </c>
      <c r="B670" s="6" t="s">
        <v>1114</v>
      </c>
      <c r="C670" s="7" t="s">
        <v>36</v>
      </c>
      <c r="D670" s="7">
        <v>4500</v>
      </c>
      <c r="E670" s="7">
        <v>0</v>
      </c>
      <c r="F670" s="7">
        <v>4500</v>
      </c>
      <c r="G670" s="7">
        <v>4500</v>
      </c>
      <c r="H670" s="7" t="s">
        <v>1115</v>
      </c>
      <c r="I670" s="7">
        <v>4500</v>
      </c>
      <c r="J670" s="7">
        <v>0</v>
      </c>
      <c r="K670" s="7">
        <v>4500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58</v>
      </c>
      <c r="B671" s="6" t="s">
        <v>1116</v>
      </c>
      <c r="C671" s="7" t="s">
        <v>36</v>
      </c>
      <c r="D671" s="7">
        <v>894</v>
      </c>
      <c r="E671" s="7">
        <v>0</v>
      </c>
      <c r="F671" s="7">
        <v>893</v>
      </c>
      <c r="G671" s="7">
        <v>893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 t="s">
        <v>1117</v>
      </c>
      <c r="V671" s="7">
        <v>893</v>
      </c>
      <c r="W671" s="7">
        <v>893</v>
      </c>
    </row>
    <row r="672" spans="1:23" ht="30" x14ac:dyDescent="0.25">
      <c r="A672" s="7" t="s">
        <v>58</v>
      </c>
      <c r="B672" s="6" t="s">
        <v>1118</v>
      </c>
      <c r="C672" s="7" t="s">
        <v>36</v>
      </c>
      <c r="D672" s="7">
        <v>1030</v>
      </c>
      <c r="E672" s="7">
        <v>0</v>
      </c>
      <c r="F672" s="7">
        <v>1030</v>
      </c>
      <c r="G672" s="7">
        <v>1030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 t="s">
        <v>1119</v>
      </c>
      <c r="V672" s="7">
        <v>1030</v>
      </c>
      <c r="W672" s="7">
        <v>1030</v>
      </c>
    </row>
    <row r="673" spans="1:23" ht="45" x14ac:dyDescent="0.25">
      <c r="A673" s="7" t="s">
        <v>58</v>
      </c>
      <c r="B673" s="6" t="s">
        <v>1120</v>
      </c>
      <c r="C673" s="7" t="s">
        <v>36</v>
      </c>
      <c r="D673" s="7">
        <v>1992</v>
      </c>
      <c r="E673" s="7">
        <v>0</v>
      </c>
      <c r="F673" s="7">
        <v>1992</v>
      </c>
      <c r="G673" s="7">
        <v>0</v>
      </c>
      <c r="H673" s="7"/>
      <c r="I673" s="7">
        <v>0</v>
      </c>
      <c r="J673" s="7">
        <v>0</v>
      </c>
      <c r="K673" s="7">
        <v>0</v>
      </c>
      <c r="L673" s="7">
        <v>0</v>
      </c>
      <c r="M673" s="7" t="s">
        <v>1121</v>
      </c>
      <c r="N673" s="7">
        <v>1992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30" x14ac:dyDescent="0.25">
      <c r="A674" s="2" t="s">
        <v>397</v>
      </c>
      <c r="B674" s="2" t="s">
        <v>398</v>
      </c>
      <c r="C674" s="2"/>
      <c r="D674" s="2">
        <v>701512</v>
      </c>
      <c r="E674" s="2">
        <v>0</v>
      </c>
      <c r="F674" s="2">
        <v>157836</v>
      </c>
      <c r="G674" s="2">
        <v>0</v>
      </c>
      <c r="H674" s="2"/>
      <c r="I674" s="2">
        <v>0</v>
      </c>
      <c r="J674" s="2">
        <v>0</v>
      </c>
      <c r="K674" s="2">
        <v>0</v>
      </c>
      <c r="L674" s="2">
        <v>0</v>
      </c>
      <c r="M674" s="2"/>
      <c r="N674" s="2">
        <v>0</v>
      </c>
      <c r="O674" s="2">
        <v>0</v>
      </c>
      <c r="P674" s="2">
        <v>157836</v>
      </c>
      <c r="Q674" s="2">
        <v>0</v>
      </c>
      <c r="R674" s="2"/>
      <c r="S674" s="2">
        <v>0</v>
      </c>
      <c r="T674" s="2">
        <v>0</v>
      </c>
      <c r="U674" s="2"/>
      <c r="V674" s="2">
        <v>0</v>
      </c>
      <c r="W674" s="2">
        <v>0</v>
      </c>
    </row>
    <row r="675" spans="1:23" x14ac:dyDescent="0.25">
      <c r="A675" s="4"/>
      <c r="B675" s="4" t="s">
        <v>147</v>
      </c>
      <c r="C675" s="4"/>
      <c r="D675" s="4">
        <v>701512</v>
      </c>
      <c r="E675" s="4">
        <v>0</v>
      </c>
      <c r="F675" s="4">
        <v>157836</v>
      </c>
      <c r="G675" s="4">
        <v>0</v>
      </c>
      <c r="H675" s="4"/>
      <c r="I675" s="4">
        <v>0</v>
      </c>
      <c r="J675" s="4">
        <v>0</v>
      </c>
      <c r="K675" s="4">
        <v>0</v>
      </c>
      <c r="L675" s="4">
        <v>0</v>
      </c>
      <c r="M675" s="4"/>
      <c r="N675" s="4">
        <v>0</v>
      </c>
      <c r="O675" s="4">
        <v>0</v>
      </c>
      <c r="P675" s="4">
        <v>157836</v>
      </c>
      <c r="Q675" s="4">
        <v>0</v>
      </c>
      <c r="R675" s="4"/>
      <c r="S675" s="4">
        <v>0</v>
      </c>
      <c r="T675" s="4">
        <v>0</v>
      </c>
      <c r="U675" s="4"/>
      <c r="V675" s="4">
        <v>0</v>
      </c>
      <c r="W675" s="4">
        <v>0</v>
      </c>
    </row>
    <row r="676" spans="1:23" ht="30" x14ac:dyDescent="0.25">
      <c r="A676" s="7" t="s">
        <v>58</v>
      </c>
      <c r="B676" s="6" t="s">
        <v>1122</v>
      </c>
      <c r="C676" s="7" t="s">
        <v>36</v>
      </c>
      <c r="D676" s="7">
        <v>701512</v>
      </c>
      <c r="E676" s="7">
        <v>0</v>
      </c>
      <c r="F676" s="7">
        <v>157836</v>
      </c>
      <c r="G676" s="7">
        <v>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157836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x14ac:dyDescent="0.25">
      <c r="A677" s="2" t="s">
        <v>402</v>
      </c>
      <c r="B677" s="2" t="s">
        <v>403</v>
      </c>
      <c r="C677" s="2"/>
      <c r="D677" s="2">
        <v>60305</v>
      </c>
      <c r="E677" s="2">
        <v>0</v>
      </c>
      <c r="F677" s="2">
        <v>28960</v>
      </c>
      <c r="G677" s="2">
        <v>37708</v>
      </c>
      <c r="H677" s="2"/>
      <c r="I677" s="2">
        <v>22727</v>
      </c>
      <c r="J677" s="2">
        <v>0</v>
      </c>
      <c r="K677" s="2">
        <v>31475</v>
      </c>
      <c r="L677" s="2">
        <v>0</v>
      </c>
      <c r="M677" s="2"/>
      <c r="N677" s="2">
        <v>0</v>
      </c>
      <c r="O677" s="2">
        <v>0</v>
      </c>
      <c r="P677" s="2">
        <v>0</v>
      </c>
      <c r="Q677" s="2">
        <v>0</v>
      </c>
      <c r="R677" s="2"/>
      <c r="S677" s="2">
        <v>6233</v>
      </c>
      <c r="T677" s="2">
        <v>6233</v>
      </c>
      <c r="U677" s="2"/>
      <c r="V677" s="2">
        <v>0</v>
      </c>
      <c r="W677" s="2">
        <v>0</v>
      </c>
    </row>
    <row r="678" spans="1:23" ht="60" x14ac:dyDescent="0.25">
      <c r="A678" s="7" t="s">
        <v>58</v>
      </c>
      <c r="B678" s="6" t="s">
        <v>1123</v>
      </c>
      <c r="C678" s="7" t="s">
        <v>36</v>
      </c>
      <c r="D678" s="7">
        <v>11280</v>
      </c>
      <c r="E678" s="7">
        <v>0</v>
      </c>
      <c r="F678" s="7">
        <v>11280</v>
      </c>
      <c r="G678" s="7">
        <v>11280</v>
      </c>
      <c r="H678" s="7" t="s">
        <v>1124</v>
      </c>
      <c r="I678" s="7">
        <v>11280</v>
      </c>
      <c r="J678" s="7">
        <v>0</v>
      </c>
      <c r="K678" s="7">
        <v>11280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45" x14ac:dyDescent="0.25">
      <c r="A679" s="7" t="s">
        <v>53</v>
      </c>
      <c r="B679" s="6" t="s">
        <v>1125</v>
      </c>
      <c r="C679" s="7" t="s">
        <v>36</v>
      </c>
      <c r="D679" s="7">
        <v>2500</v>
      </c>
      <c r="E679" s="7">
        <v>0</v>
      </c>
      <c r="F679" s="7">
        <v>2500</v>
      </c>
      <c r="G679" s="7">
        <v>2500</v>
      </c>
      <c r="H679" s="7" t="s">
        <v>117</v>
      </c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 t="s">
        <v>1126</v>
      </c>
      <c r="S679" s="7">
        <v>2500</v>
      </c>
      <c r="T679" s="7">
        <v>2500</v>
      </c>
      <c r="U679" s="7"/>
      <c r="V679" s="7">
        <v>0</v>
      </c>
      <c r="W679" s="7">
        <v>0</v>
      </c>
    </row>
    <row r="680" spans="1:23" ht="30" x14ac:dyDescent="0.25">
      <c r="A680" s="7" t="s">
        <v>53</v>
      </c>
      <c r="B680" s="6" t="s">
        <v>1127</v>
      </c>
      <c r="C680" s="7" t="s">
        <v>36</v>
      </c>
      <c r="D680" s="7">
        <v>2500</v>
      </c>
      <c r="E680" s="7">
        <v>0</v>
      </c>
      <c r="F680" s="7">
        <v>0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 t="s">
        <v>1128</v>
      </c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58</v>
      </c>
      <c r="B681" s="6" t="s">
        <v>1129</v>
      </c>
      <c r="C681" s="7" t="s">
        <v>36</v>
      </c>
      <c r="D681" s="7">
        <v>5946</v>
      </c>
      <c r="E681" s="7">
        <v>0</v>
      </c>
      <c r="F681" s="7">
        <v>5946</v>
      </c>
      <c r="G681" s="7">
        <v>5946</v>
      </c>
      <c r="H681" s="7" t="s">
        <v>1130</v>
      </c>
      <c r="I681" s="7">
        <v>5946</v>
      </c>
      <c r="J681" s="7">
        <v>0</v>
      </c>
      <c r="K681" s="7">
        <v>5946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30" x14ac:dyDescent="0.25">
      <c r="A682" s="7" t="s">
        <v>58</v>
      </c>
      <c r="B682" s="6" t="s">
        <v>1131</v>
      </c>
      <c r="C682" s="7" t="s">
        <v>36</v>
      </c>
      <c r="D682" s="7">
        <v>3750</v>
      </c>
      <c r="E682" s="7">
        <v>0</v>
      </c>
      <c r="F682" s="7">
        <v>0</v>
      </c>
      <c r="G682" s="7">
        <v>0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 t="s">
        <v>1128</v>
      </c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45" x14ac:dyDescent="0.25">
      <c r="A683" s="7" t="s">
        <v>58</v>
      </c>
      <c r="B683" s="6" t="s">
        <v>1132</v>
      </c>
      <c r="C683" s="7" t="s">
        <v>36</v>
      </c>
      <c r="D683" s="7">
        <v>3750</v>
      </c>
      <c r="E683" s="7">
        <v>0</v>
      </c>
      <c r="F683" s="7">
        <v>0</v>
      </c>
      <c r="G683" s="7">
        <v>0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 t="s">
        <v>1128</v>
      </c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58</v>
      </c>
      <c r="B684" s="6" t="s">
        <v>1133</v>
      </c>
      <c r="C684" s="7" t="s">
        <v>36</v>
      </c>
      <c r="D684" s="7">
        <v>3750</v>
      </c>
      <c r="E684" s="7">
        <v>0</v>
      </c>
      <c r="F684" s="7">
        <v>0</v>
      </c>
      <c r="G684" s="7">
        <v>0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 t="s">
        <v>1128</v>
      </c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1134</v>
      </c>
      <c r="B685" s="6" t="s">
        <v>1135</v>
      </c>
      <c r="C685" s="7" t="s">
        <v>36</v>
      </c>
      <c r="D685" s="7">
        <v>12695</v>
      </c>
      <c r="E685" s="7">
        <v>0</v>
      </c>
      <c r="F685" s="7">
        <v>0</v>
      </c>
      <c r="G685" s="7">
        <v>6348</v>
      </c>
      <c r="H685" s="7" t="s">
        <v>1136</v>
      </c>
      <c r="I685" s="7">
        <v>0</v>
      </c>
      <c r="J685" s="7">
        <v>0</v>
      </c>
      <c r="K685" s="7">
        <v>6348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45" x14ac:dyDescent="0.25">
      <c r="A686" s="7" t="s">
        <v>58</v>
      </c>
      <c r="B686" s="6" t="s">
        <v>1137</v>
      </c>
      <c r="C686" s="7" t="s">
        <v>36</v>
      </c>
      <c r="D686" s="7">
        <v>5501</v>
      </c>
      <c r="E686" s="7">
        <v>0</v>
      </c>
      <c r="F686" s="7">
        <v>5501</v>
      </c>
      <c r="G686" s="7">
        <v>5501</v>
      </c>
      <c r="H686" s="7" t="s">
        <v>1138</v>
      </c>
      <c r="I686" s="7">
        <v>5501</v>
      </c>
      <c r="J686" s="7">
        <v>0</v>
      </c>
      <c r="K686" s="7">
        <v>5501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7" t="s">
        <v>53</v>
      </c>
      <c r="B687" s="6" t="s">
        <v>1139</v>
      </c>
      <c r="C687" s="7" t="s">
        <v>36</v>
      </c>
      <c r="D687" s="7">
        <v>3733</v>
      </c>
      <c r="E687" s="7">
        <v>0</v>
      </c>
      <c r="F687" s="7">
        <v>3733</v>
      </c>
      <c r="G687" s="7">
        <v>3733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 t="s">
        <v>1140</v>
      </c>
      <c r="S687" s="7">
        <v>3733</v>
      </c>
      <c r="T687" s="7">
        <v>3733</v>
      </c>
      <c r="U687" s="7"/>
      <c r="V687" s="7">
        <v>0</v>
      </c>
      <c r="W687" s="7">
        <v>0</v>
      </c>
    </row>
    <row r="688" spans="1:23" ht="30" x14ac:dyDescent="0.25">
      <c r="A688" s="7" t="s">
        <v>58</v>
      </c>
      <c r="B688" s="6" t="s">
        <v>1141</v>
      </c>
      <c r="C688" s="7" t="s">
        <v>36</v>
      </c>
      <c r="D688" s="7">
        <v>2500</v>
      </c>
      <c r="E688" s="7">
        <v>0</v>
      </c>
      <c r="F688" s="7">
        <v>0</v>
      </c>
      <c r="G688" s="7">
        <v>0</v>
      </c>
      <c r="H688" s="7" t="s">
        <v>117</v>
      </c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 t="s">
        <v>1128</v>
      </c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45" x14ac:dyDescent="0.25">
      <c r="A689" s="7" t="s">
        <v>53</v>
      </c>
      <c r="B689" s="6" t="s">
        <v>1142</v>
      </c>
      <c r="C689" s="7" t="s">
        <v>36</v>
      </c>
      <c r="D689" s="7">
        <v>2400</v>
      </c>
      <c r="E689" s="7">
        <v>0</v>
      </c>
      <c r="F689" s="7">
        <v>0</v>
      </c>
      <c r="G689" s="7">
        <v>2400</v>
      </c>
      <c r="H689" s="7" t="s">
        <v>1143</v>
      </c>
      <c r="I689" s="7">
        <v>0</v>
      </c>
      <c r="J689" s="7">
        <v>0</v>
      </c>
      <c r="K689" s="7">
        <v>2400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x14ac:dyDescent="0.25">
      <c r="A690" s="3" t="s">
        <v>150</v>
      </c>
      <c r="B690" s="3" t="s">
        <v>151</v>
      </c>
      <c r="C690" s="3"/>
      <c r="D690" s="3">
        <v>22567530</v>
      </c>
      <c r="E690" s="3">
        <v>1724812</v>
      </c>
      <c r="F690" s="3">
        <v>10306942</v>
      </c>
      <c r="G690" s="3">
        <v>4180402</v>
      </c>
      <c r="H690" s="3"/>
      <c r="I690" s="3">
        <v>99985</v>
      </c>
      <c r="J690" s="3">
        <v>0</v>
      </c>
      <c r="K690" s="3">
        <v>22151</v>
      </c>
      <c r="L690" s="3">
        <v>0</v>
      </c>
      <c r="M690" s="3"/>
      <c r="N690" s="3">
        <v>10154808</v>
      </c>
      <c r="O690" s="3">
        <v>4154108</v>
      </c>
      <c r="P690" s="3">
        <v>52149</v>
      </c>
      <c r="Q690" s="3">
        <v>4143</v>
      </c>
      <c r="R690" s="3"/>
      <c r="S690" s="3">
        <v>0</v>
      </c>
      <c r="T690" s="3">
        <v>0</v>
      </c>
      <c r="U690" s="3"/>
      <c r="V690" s="3">
        <v>0</v>
      </c>
      <c r="W690" s="3">
        <v>0</v>
      </c>
    </row>
    <row r="691" spans="1:23" ht="30" x14ac:dyDescent="0.25">
      <c r="A691" s="2" t="s">
        <v>330</v>
      </c>
      <c r="B691" s="2" t="s">
        <v>331</v>
      </c>
      <c r="C691" s="2"/>
      <c r="D691" s="2">
        <v>3704</v>
      </c>
      <c r="E691" s="2">
        <v>0</v>
      </c>
      <c r="F691" s="2">
        <v>3704</v>
      </c>
      <c r="G691" s="2">
        <v>3704</v>
      </c>
      <c r="H691" s="2"/>
      <c r="I691" s="2">
        <v>1249</v>
      </c>
      <c r="J691" s="2">
        <v>0</v>
      </c>
      <c r="K691" s="2">
        <v>1249</v>
      </c>
      <c r="L691" s="2">
        <v>0</v>
      </c>
      <c r="M691" s="2"/>
      <c r="N691" s="2">
        <v>0</v>
      </c>
      <c r="O691" s="2">
        <v>0</v>
      </c>
      <c r="P691" s="2">
        <v>2455</v>
      </c>
      <c r="Q691" s="2">
        <v>2455</v>
      </c>
      <c r="R691" s="2"/>
      <c r="S691" s="2">
        <v>0</v>
      </c>
      <c r="T691" s="2">
        <v>0</v>
      </c>
      <c r="U691" s="2"/>
      <c r="V691" s="2">
        <v>0</v>
      </c>
      <c r="W691" s="2">
        <v>0</v>
      </c>
    </row>
    <row r="692" spans="1:23" ht="30" x14ac:dyDescent="0.25">
      <c r="A692" s="7" t="s">
        <v>152</v>
      </c>
      <c r="B692" s="6" t="s">
        <v>1144</v>
      </c>
      <c r="C692" s="7" t="s">
        <v>36</v>
      </c>
      <c r="D692" s="7">
        <v>1249</v>
      </c>
      <c r="E692" s="7">
        <v>0</v>
      </c>
      <c r="F692" s="7">
        <v>1249</v>
      </c>
      <c r="G692" s="7">
        <v>1249</v>
      </c>
      <c r="H692" s="7" t="s">
        <v>1145</v>
      </c>
      <c r="I692" s="7">
        <v>1249</v>
      </c>
      <c r="J692" s="7">
        <v>0</v>
      </c>
      <c r="K692" s="7">
        <v>1249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45" x14ac:dyDescent="0.25">
      <c r="A693" s="7" t="s">
        <v>157</v>
      </c>
      <c r="B693" s="6" t="s">
        <v>1146</v>
      </c>
      <c r="C693" s="7" t="s">
        <v>36</v>
      </c>
      <c r="D693" s="7">
        <v>2455</v>
      </c>
      <c r="E693" s="7">
        <v>0</v>
      </c>
      <c r="F693" s="7">
        <v>2455</v>
      </c>
      <c r="G693" s="7">
        <v>2455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2455</v>
      </c>
      <c r="Q693" s="7">
        <v>2455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x14ac:dyDescent="0.25">
      <c r="A694" s="2" t="s">
        <v>414</v>
      </c>
      <c r="B694" s="2" t="s">
        <v>415</v>
      </c>
      <c r="C694" s="2"/>
      <c r="D694" s="2">
        <v>21865908</v>
      </c>
      <c r="E694" s="2">
        <v>1590890</v>
      </c>
      <c r="F694" s="2">
        <v>9950549</v>
      </c>
      <c r="G694" s="2">
        <v>4087211</v>
      </c>
      <c r="H694" s="2"/>
      <c r="I694" s="2">
        <v>0</v>
      </c>
      <c r="J694" s="2">
        <v>0</v>
      </c>
      <c r="K694" s="2">
        <v>0</v>
      </c>
      <c r="L694" s="2">
        <v>0</v>
      </c>
      <c r="M694" s="2"/>
      <c r="N694" s="2">
        <v>9933512</v>
      </c>
      <c r="O694" s="2">
        <v>4087211</v>
      </c>
      <c r="P694" s="2">
        <v>17037</v>
      </c>
      <c r="Q694" s="2">
        <v>0</v>
      </c>
      <c r="R694" s="2"/>
      <c r="S694" s="2">
        <v>0</v>
      </c>
      <c r="T694" s="2">
        <v>0</v>
      </c>
      <c r="U694" s="2"/>
      <c r="V694" s="2">
        <v>0</v>
      </c>
      <c r="W694" s="2">
        <v>0</v>
      </c>
    </row>
    <row r="695" spans="1:23" x14ac:dyDescent="0.25">
      <c r="A695" s="4"/>
      <c r="B695" s="4" t="s">
        <v>724</v>
      </c>
      <c r="C695" s="4"/>
      <c r="D695" s="4">
        <v>21865908</v>
      </c>
      <c r="E695" s="4">
        <v>1590890</v>
      </c>
      <c r="F695" s="4">
        <v>9950549</v>
      </c>
      <c r="G695" s="4">
        <v>4087211</v>
      </c>
      <c r="H695" s="4"/>
      <c r="I695" s="4">
        <v>0</v>
      </c>
      <c r="J695" s="4">
        <v>0</v>
      </c>
      <c r="K695" s="4">
        <v>0</v>
      </c>
      <c r="L695" s="4">
        <v>0</v>
      </c>
      <c r="M695" s="4"/>
      <c r="N695" s="4">
        <v>9933512</v>
      </c>
      <c r="O695" s="4">
        <v>4087211</v>
      </c>
      <c r="P695" s="4">
        <v>17037</v>
      </c>
      <c r="Q695" s="4">
        <v>0</v>
      </c>
      <c r="R695" s="4"/>
      <c r="S695" s="4">
        <v>0</v>
      </c>
      <c r="T695" s="4">
        <v>0</v>
      </c>
      <c r="U695" s="4"/>
      <c r="V695" s="4">
        <v>0</v>
      </c>
      <c r="W695" s="4">
        <v>0</v>
      </c>
    </row>
    <row r="696" spans="1:23" ht="45" x14ac:dyDescent="0.25">
      <c r="A696" s="7" t="s">
        <v>152</v>
      </c>
      <c r="B696" s="6" t="s">
        <v>1147</v>
      </c>
      <c r="C696" s="7" t="s">
        <v>48</v>
      </c>
      <c r="D696" s="7">
        <v>2907299</v>
      </c>
      <c r="E696" s="7">
        <v>51761</v>
      </c>
      <c r="F696" s="7">
        <v>2855538</v>
      </c>
      <c r="G696" s="7">
        <v>1537668</v>
      </c>
      <c r="H696" s="7"/>
      <c r="I696" s="7">
        <v>0</v>
      </c>
      <c r="J696" s="7">
        <v>0</v>
      </c>
      <c r="K696" s="7">
        <v>0</v>
      </c>
      <c r="L696" s="7">
        <v>0</v>
      </c>
      <c r="M696" s="7" t="s">
        <v>1148</v>
      </c>
      <c r="N696" s="7">
        <v>2855538</v>
      </c>
      <c r="O696" s="7">
        <v>1537668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60" x14ac:dyDescent="0.25">
      <c r="A697" s="7" t="s">
        <v>157</v>
      </c>
      <c r="B697" s="6" t="s">
        <v>1149</v>
      </c>
      <c r="C697" s="7" t="s">
        <v>48</v>
      </c>
      <c r="D697" s="7">
        <v>1037037</v>
      </c>
      <c r="E697" s="7">
        <v>197564</v>
      </c>
      <c r="F697" s="7">
        <v>839473</v>
      </c>
      <c r="G697" s="7">
        <v>0</v>
      </c>
      <c r="H697" s="7"/>
      <c r="I697" s="7">
        <v>0</v>
      </c>
      <c r="J697" s="7">
        <v>0</v>
      </c>
      <c r="K697" s="7">
        <v>0</v>
      </c>
      <c r="L697" s="7">
        <v>0</v>
      </c>
      <c r="M697" s="7" t="s">
        <v>1150</v>
      </c>
      <c r="N697" s="7">
        <v>822436</v>
      </c>
      <c r="O697" s="7">
        <v>0</v>
      </c>
      <c r="P697" s="7">
        <v>17037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45" x14ac:dyDescent="0.25">
      <c r="A698" s="7" t="s">
        <v>152</v>
      </c>
      <c r="B698" s="6" t="s">
        <v>1151</v>
      </c>
      <c r="C698" s="7" t="s">
        <v>272</v>
      </c>
      <c r="D698" s="7">
        <v>3472169</v>
      </c>
      <c r="E698" s="7">
        <v>667505</v>
      </c>
      <c r="F698" s="7">
        <v>0</v>
      </c>
      <c r="G698" s="7">
        <v>0</v>
      </c>
      <c r="H698" s="7"/>
      <c r="I698" s="7">
        <v>0</v>
      </c>
      <c r="J698" s="7">
        <v>0</v>
      </c>
      <c r="K698" s="7">
        <v>0</v>
      </c>
      <c r="L698" s="7">
        <v>0</v>
      </c>
      <c r="M698" s="7" t="s">
        <v>1152</v>
      </c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45" x14ac:dyDescent="0.25">
      <c r="A699" s="7" t="s">
        <v>152</v>
      </c>
      <c r="B699" s="6" t="s">
        <v>1153</v>
      </c>
      <c r="C699" s="7" t="s">
        <v>272</v>
      </c>
      <c r="D699" s="7">
        <v>3273110</v>
      </c>
      <c r="E699" s="7">
        <v>622299</v>
      </c>
      <c r="F699" s="7">
        <v>1182280</v>
      </c>
      <c r="G699" s="7">
        <v>97350</v>
      </c>
      <c r="H699" s="7"/>
      <c r="I699" s="7">
        <v>0</v>
      </c>
      <c r="J699" s="7">
        <v>0</v>
      </c>
      <c r="K699" s="7">
        <v>0</v>
      </c>
      <c r="L699" s="7">
        <v>0</v>
      </c>
      <c r="M699" s="7" t="s">
        <v>1154</v>
      </c>
      <c r="N699" s="7">
        <v>1182280</v>
      </c>
      <c r="O699" s="7">
        <v>97350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45" x14ac:dyDescent="0.25">
      <c r="A700" s="7" t="s">
        <v>152</v>
      </c>
      <c r="B700" s="6" t="s">
        <v>1155</v>
      </c>
      <c r="C700" s="7" t="s">
        <v>48</v>
      </c>
      <c r="D700" s="7">
        <v>5100000</v>
      </c>
      <c r="E700" s="7">
        <v>0</v>
      </c>
      <c r="F700" s="7">
        <v>1617720</v>
      </c>
      <c r="G700" s="7">
        <v>1034303</v>
      </c>
      <c r="H700" s="7"/>
      <c r="I700" s="7">
        <v>0</v>
      </c>
      <c r="J700" s="7">
        <v>0</v>
      </c>
      <c r="K700" s="7">
        <v>0</v>
      </c>
      <c r="L700" s="7">
        <v>0</v>
      </c>
      <c r="M700" s="7" t="s">
        <v>1156</v>
      </c>
      <c r="N700" s="7">
        <v>1617720</v>
      </c>
      <c r="O700" s="7">
        <v>1034303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60" x14ac:dyDescent="0.25">
      <c r="A701" s="7" t="s">
        <v>152</v>
      </c>
      <c r="B701" s="6" t="s">
        <v>1157</v>
      </c>
      <c r="C701" s="7" t="s">
        <v>41</v>
      </c>
      <c r="D701" s="7">
        <v>3168994</v>
      </c>
      <c r="E701" s="7">
        <v>0</v>
      </c>
      <c r="F701" s="7">
        <v>600000</v>
      </c>
      <c r="G701" s="7">
        <v>116820</v>
      </c>
      <c r="H701" s="7"/>
      <c r="I701" s="7">
        <v>0</v>
      </c>
      <c r="J701" s="7">
        <v>0</v>
      </c>
      <c r="K701" s="7">
        <v>0</v>
      </c>
      <c r="L701" s="7">
        <v>0</v>
      </c>
      <c r="M701" s="7" t="s">
        <v>1158</v>
      </c>
      <c r="N701" s="7">
        <v>600000</v>
      </c>
      <c r="O701" s="7">
        <v>116820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45" x14ac:dyDescent="0.25">
      <c r="A702" s="7" t="s">
        <v>152</v>
      </c>
      <c r="B702" s="6" t="s">
        <v>1159</v>
      </c>
      <c r="C702" s="7" t="s">
        <v>48</v>
      </c>
      <c r="D702" s="7">
        <v>2907299</v>
      </c>
      <c r="E702" s="7">
        <v>51761</v>
      </c>
      <c r="F702" s="7">
        <v>2855538</v>
      </c>
      <c r="G702" s="7">
        <v>1301070</v>
      </c>
      <c r="H702" s="7"/>
      <c r="I702" s="7">
        <v>0</v>
      </c>
      <c r="J702" s="7">
        <v>0</v>
      </c>
      <c r="K702" s="7">
        <v>0</v>
      </c>
      <c r="L702" s="7">
        <v>0</v>
      </c>
      <c r="M702" s="7" t="s">
        <v>1160</v>
      </c>
      <c r="N702" s="7">
        <v>2855538</v>
      </c>
      <c r="O702" s="7">
        <v>1301070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45" x14ac:dyDescent="0.25">
      <c r="A703" s="2" t="s">
        <v>369</v>
      </c>
      <c r="B703" s="2" t="s">
        <v>370</v>
      </c>
      <c r="C703" s="2"/>
      <c r="D703" s="2">
        <v>369566</v>
      </c>
      <c r="E703" s="2">
        <v>133922</v>
      </c>
      <c r="F703" s="2">
        <v>254358</v>
      </c>
      <c r="G703" s="2">
        <v>52564</v>
      </c>
      <c r="H703" s="2"/>
      <c r="I703" s="2">
        <v>97422</v>
      </c>
      <c r="J703" s="2">
        <v>0</v>
      </c>
      <c r="K703" s="2">
        <v>19588</v>
      </c>
      <c r="L703" s="2">
        <v>0</v>
      </c>
      <c r="M703" s="2"/>
      <c r="N703" s="2">
        <v>151317</v>
      </c>
      <c r="O703" s="2">
        <v>32976</v>
      </c>
      <c r="P703" s="2">
        <v>5619</v>
      </c>
      <c r="Q703" s="2">
        <v>0</v>
      </c>
      <c r="R703" s="2"/>
      <c r="S703" s="2">
        <v>0</v>
      </c>
      <c r="T703" s="2">
        <v>0</v>
      </c>
      <c r="U703" s="2"/>
      <c r="V703" s="2">
        <v>0</v>
      </c>
      <c r="W703" s="2">
        <v>0</v>
      </c>
    </row>
    <row r="704" spans="1:23" ht="45" x14ac:dyDescent="0.25">
      <c r="A704" s="7" t="s">
        <v>152</v>
      </c>
      <c r="B704" s="6" t="s">
        <v>1161</v>
      </c>
      <c r="C704" s="7" t="s">
        <v>36</v>
      </c>
      <c r="D704" s="7">
        <v>32976</v>
      </c>
      <c r="E704" s="7">
        <v>0</v>
      </c>
      <c r="F704" s="7">
        <v>32976</v>
      </c>
      <c r="G704" s="7">
        <v>32976</v>
      </c>
      <c r="H704" s="7"/>
      <c r="I704" s="7">
        <v>0</v>
      </c>
      <c r="J704" s="7">
        <v>0</v>
      </c>
      <c r="K704" s="7">
        <v>0</v>
      </c>
      <c r="L704" s="7">
        <v>0</v>
      </c>
      <c r="M704" s="7" t="s">
        <v>1162</v>
      </c>
      <c r="N704" s="7">
        <v>32976</v>
      </c>
      <c r="O704" s="7">
        <v>32976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75" x14ac:dyDescent="0.25">
      <c r="A705" s="7" t="s">
        <v>157</v>
      </c>
      <c r="B705" s="6" t="s">
        <v>1163</v>
      </c>
      <c r="C705" s="7" t="s">
        <v>144</v>
      </c>
      <c r="D705" s="7">
        <v>139541</v>
      </c>
      <c r="E705" s="7">
        <v>133922</v>
      </c>
      <c r="F705" s="7">
        <v>5619</v>
      </c>
      <c r="G705" s="7">
        <v>0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5619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152</v>
      </c>
      <c r="B706" s="6" t="s">
        <v>1164</v>
      </c>
      <c r="C706" s="7" t="s">
        <v>36</v>
      </c>
      <c r="D706" s="7">
        <v>870</v>
      </c>
      <c r="E706" s="7">
        <v>0</v>
      </c>
      <c r="F706" s="7">
        <v>0</v>
      </c>
      <c r="G706" s="7">
        <v>870</v>
      </c>
      <c r="H706" s="7" t="s">
        <v>1165</v>
      </c>
      <c r="I706" s="7">
        <v>0</v>
      </c>
      <c r="J706" s="7">
        <v>0</v>
      </c>
      <c r="K706" s="7">
        <v>870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152</v>
      </c>
      <c r="B707" s="6" t="s">
        <v>1166</v>
      </c>
      <c r="C707" s="7" t="s">
        <v>36</v>
      </c>
      <c r="D707" s="7">
        <v>846</v>
      </c>
      <c r="E707" s="7">
        <v>0</v>
      </c>
      <c r="F707" s="7">
        <v>846</v>
      </c>
      <c r="G707" s="7">
        <v>846</v>
      </c>
      <c r="H707" s="7" t="s">
        <v>1167</v>
      </c>
      <c r="I707" s="7">
        <v>846</v>
      </c>
      <c r="J707" s="7">
        <v>0</v>
      </c>
      <c r="K707" s="7">
        <v>846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152</v>
      </c>
      <c r="B708" s="6" t="s">
        <v>1168</v>
      </c>
      <c r="C708" s="7" t="s">
        <v>36</v>
      </c>
      <c r="D708" s="7">
        <v>47536</v>
      </c>
      <c r="E708" s="7">
        <v>0</v>
      </c>
      <c r="F708" s="7">
        <v>47536</v>
      </c>
      <c r="G708" s="7">
        <v>17872</v>
      </c>
      <c r="H708" s="7" t="s">
        <v>1169</v>
      </c>
      <c r="I708" s="7">
        <v>47536</v>
      </c>
      <c r="J708" s="7">
        <v>0</v>
      </c>
      <c r="K708" s="7">
        <v>17872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152</v>
      </c>
      <c r="B709" s="6" t="s">
        <v>1170</v>
      </c>
      <c r="C709" s="7" t="s">
        <v>36</v>
      </c>
      <c r="D709" s="7">
        <v>28880</v>
      </c>
      <c r="E709" s="7">
        <v>0</v>
      </c>
      <c r="F709" s="7">
        <v>28880</v>
      </c>
      <c r="G709" s="7">
        <v>0</v>
      </c>
      <c r="H709" s="7" t="s">
        <v>1171</v>
      </c>
      <c r="I709" s="7">
        <v>28880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45" x14ac:dyDescent="0.25">
      <c r="A710" s="7" t="s">
        <v>152</v>
      </c>
      <c r="B710" s="6" t="s">
        <v>1172</v>
      </c>
      <c r="C710" s="7" t="s">
        <v>36</v>
      </c>
      <c r="D710" s="7">
        <v>20160</v>
      </c>
      <c r="E710" s="7">
        <v>0</v>
      </c>
      <c r="F710" s="7">
        <v>20160</v>
      </c>
      <c r="G710" s="7">
        <v>0</v>
      </c>
      <c r="H710" s="7" t="s">
        <v>1173</v>
      </c>
      <c r="I710" s="7">
        <v>20160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30" x14ac:dyDescent="0.25">
      <c r="A711" s="7" t="s">
        <v>152</v>
      </c>
      <c r="B711" s="6" t="s">
        <v>1174</v>
      </c>
      <c r="C711" s="7" t="s">
        <v>36</v>
      </c>
      <c r="D711" s="7">
        <v>28880</v>
      </c>
      <c r="E711" s="7">
        <v>0</v>
      </c>
      <c r="F711" s="7">
        <v>28880</v>
      </c>
      <c r="G711" s="7">
        <v>0</v>
      </c>
      <c r="H711" s="7"/>
      <c r="I711" s="7">
        <v>0</v>
      </c>
      <c r="J711" s="7">
        <v>0</v>
      </c>
      <c r="K711" s="7">
        <v>0</v>
      </c>
      <c r="L711" s="7">
        <v>0</v>
      </c>
      <c r="M711" s="7" t="s">
        <v>1171</v>
      </c>
      <c r="N711" s="7">
        <v>28880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152</v>
      </c>
      <c r="B712" s="6" t="s">
        <v>1175</v>
      </c>
      <c r="C712" s="7" t="s">
        <v>36</v>
      </c>
      <c r="D712" s="7">
        <v>18480</v>
      </c>
      <c r="E712" s="7">
        <v>0</v>
      </c>
      <c r="F712" s="7">
        <v>18480</v>
      </c>
      <c r="G712" s="7">
        <v>0</v>
      </c>
      <c r="H712" s="7"/>
      <c r="I712" s="7">
        <v>0</v>
      </c>
      <c r="J712" s="7">
        <v>0</v>
      </c>
      <c r="K712" s="7">
        <v>0</v>
      </c>
      <c r="L712" s="7">
        <v>0</v>
      </c>
      <c r="M712" s="7" t="s">
        <v>1176</v>
      </c>
      <c r="N712" s="7">
        <v>18480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152</v>
      </c>
      <c r="B713" s="6" t="s">
        <v>1177</v>
      </c>
      <c r="C713" s="7" t="s">
        <v>36</v>
      </c>
      <c r="D713" s="7">
        <v>33541</v>
      </c>
      <c r="E713" s="7">
        <v>0</v>
      </c>
      <c r="F713" s="7">
        <v>33541</v>
      </c>
      <c r="G713" s="7">
        <v>0</v>
      </c>
      <c r="H713" s="7"/>
      <c r="I713" s="7">
        <v>0</v>
      </c>
      <c r="J713" s="7">
        <v>0</v>
      </c>
      <c r="K713" s="7">
        <v>0</v>
      </c>
      <c r="L713" s="7">
        <v>0</v>
      </c>
      <c r="M713" s="7" t="s">
        <v>1178</v>
      </c>
      <c r="N713" s="7">
        <v>33541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152</v>
      </c>
      <c r="B714" s="6" t="s">
        <v>1179</v>
      </c>
      <c r="C714" s="7" t="s">
        <v>36</v>
      </c>
      <c r="D714" s="7">
        <v>17856</v>
      </c>
      <c r="E714" s="7">
        <v>0</v>
      </c>
      <c r="F714" s="7">
        <v>37440</v>
      </c>
      <c r="G714" s="7">
        <v>0</v>
      </c>
      <c r="H714" s="7"/>
      <c r="I714" s="7">
        <v>0</v>
      </c>
      <c r="J714" s="7">
        <v>0</v>
      </c>
      <c r="K714" s="7">
        <v>0</v>
      </c>
      <c r="L714" s="7">
        <v>0</v>
      </c>
      <c r="M714" s="7" t="s">
        <v>1180</v>
      </c>
      <c r="N714" s="7">
        <v>37440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2" t="s">
        <v>388</v>
      </c>
      <c r="B715" s="2" t="s">
        <v>389</v>
      </c>
      <c r="C715" s="2"/>
      <c r="D715" s="2">
        <v>303002</v>
      </c>
      <c r="E715" s="2">
        <v>0</v>
      </c>
      <c r="F715" s="2">
        <v>72981</v>
      </c>
      <c r="G715" s="2">
        <v>36923</v>
      </c>
      <c r="H715" s="2"/>
      <c r="I715" s="2">
        <v>1314</v>
      </c>
      <c r="J715" s="2">
        <v>0</v>
      </c>
      <c r="K715" s="2">
        <v>1314</v>
      </c>
      <c r="L715" s="2">
        <v>0</v>
      </c>
      <c r="M715" s="2"/>
      <c r="N715" s="2">
        <v>69979</v>
      </c>
      <c r="O715" s="2">
        <v>33921</v>
      </c>
      <c r="P715" s="2">
        <v>1688</v>
      </c>
      <c r="Q715" s="2">
        <v>1688</v>
      </c>
      <c r="R715" s="2"/>
      <c r="S715" s="2">
        <v>0</v>
      </c>
      <c r="T715" s="2">
        <v>0</v>
      </c>
      <c r="U715" s="2"/>
      <c r="V715" s="2">
        <v>0</v>
      </c>
      <c r="W715" s="2">
        <v>0</v>
      </c>
    </row>
    <row r="716" spans="1:23" ht="30" x14ac:dyDescent="0.25">
      <c r="A716" s="7" t="s">
        <v>152</v>
      </c>
      <c r="B716" s="6" t="s">
        <v>1181</v>
      </c>
      <c r="C716" s="7" t="s">
        <v>36</v>
      </c>
      <c r="D716" s="7">
        <v>300000</v>
      </c>
      <c r="E716" s="7">
        <v>0</v>
      </c>
      <c r="F716" s="7">
        <v>69979</v>
      </c>
      <c r="G716" s="7">
        <v>33921</v>
      </c>
      <c r="H716" s="7"/>
      <c r="I716" s="7">
        <v>0</v>
      </c>
      <c r="J716" s="7">
        <v>0</v>
      </c>
      <c r="K716" s="7">
        <v>0</v>
      </c>
      <c r="L716" s="7">
        <v>0</v>
      </c>
      <c r="M716" s="7" t="s">
        <v>1182</v>
      </c>
      <c r="N716" s="7">
        <v>69979</v>
      </c>
      <c r="O716" s="7">
        <v>33921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152</v>
      </c>
      <c r="B717" s="6" t="s">
        <v>1183</v>
      </c>
      <c r="C717" s="7" t="s">
        <v>36</v>
      </c>
      <c r="D717" s="7">
        <v>1314</v>
      </c>
      <c r="E717" s="7">
        <v>0</v>
      </c>
      <c r="F717" s="7">
        <v>1314</v>
      </c>
      <c r="G717" s="7">
        <v>1314</v>
      </c>
      <c r="H717" s="7" t="s">
        <v>1184</v>
      </c>
      <c r="I717" s="7">
        <v>1314</v>
      </c>
      <c r="J717" s="7">
        <v>0</v>
      </c>
      <c r="K717" s="7">
        <v>1314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30" x14ac:dyDescent="0.25">
      <c r="A718" s="7" t="s">
        <v>152</v>
      </c>
      <c r="B718" s="6" t="s">
        <v>1185</v>
      </c>
      <c r="C718" s="7" t="s">
        <v>36</v>
      </c>
      <c r="D718" s="7">
        <v>188</v>
      </c>
      <c r="E718" s="7">
        <v>0</v>
      </c>
      <c r="F718" s="7">
        <v>188</v>
      </c>
      <c r="G718" s="7">
        <v>188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188</v>
      </c>
      <c r="Q718" s="7">
        <v>188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152</v>
      </c>
      <c r="B719" s="6" t="s">
        <v>1186</v>
      </c>
      <c r="C719" s="7" t="s">
        <v>36</v>
      </c>
      <c r="D719" s="7">
        <v>1500</v>
      </c>
      <c r="E719" s="7">
        <v>0</v>
      </c>
      <c r="F719" s="7">
        <v>1500</v>
      </c>
      <c r="G719" s="7">
        <v>1500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1500</v>
      </c>
      <c r="Q719" s="7">
        <v>1500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2" t="s">
        <v>397</v>
      </c>
      <c r="B720" s="2" t="s">
        <v>398</v>
      </c>
      <c r="C720" s="2"/>
      <c r="D720" s="2">
        <v>25350</v>
      </c>
      <c r="E720" s="2">
        <v>0</v>
      </c>
      <c r="F720" s="2">
        <v>25350</v>
      </c>
      <c r="G720" s="2">
        <v>0</v>
      </c>
      <c r="H720" s="2"/>
      <c r="I720" s="2">
        <v>0</v>
      </c>
      <c r="J720" s="2">
        <v>0</v>
      </c>
      <c r="K720" s="2">
        <v>0</v>
      </c>
      <c r="L720" s="2">
        <v>0</v>
      </c>
      <c r="M720" s="2"/>
      <c r="N720" s="2">
        <v>0</v>
      </c>
      <c r="O720" s="2">
        <v>0</v>
      </c>
      <c r="P720" s="2">
        <v>25350</v>
      </c>
      <c r="Q720" s="2">
        <v>0</v>
      </c>
      <c r="R720" s="2"/>
      <c r="S720" s="2">
        <v>0</v>
      </c>
      <c r="T720" s="2">
        <v>0</v>
      </c>
      <c r="U720" s="2"/>
      <c r="V720" s="2">
        <v>0</v>
      </c>
      <c r="W720" s="2">
        <v>0</v>
      </c>
    </row>
    <row r="721" spans="1:23" x14ac:dyDescent="0.25">
      <c r="A721" s="4"/>
      <c r="B721" s="4" t="s">
        <v>147</v>
      </c>
      <c r="C721" s="4"/>
      <c r="D721" s="4">
        <v>25350</v>
      </c>
      <c r="E721" s="4">
        <v>0</v>
      </c>
      <c r="F721" s="4">
        <v>25350</v>
      </c>
      <c r="G721" s="4">
        <v>0</v>
      </c>
      <c r="H721" s="4"/>
      <c r="I721" s="4">
        <v>0</v>
      </c>
      <c r="J721" s="4">
        <v>0</v>
      </c>
      <c r="K721" s="4">
        <v>0</v>
      </c>
      <c r="L721" s="4">
        <v>0</v>
      </c>
      <c r="M721" s="4"/>
      <c r="N721" s="4">
        <v>0</v>
      </c>
      <c r="O721" s="4">
        <v>0</v>
      </c>
      <c r="P721" s="4">
        <v>25350</v>
      </c>
      <c r="Q721" s="4">
        <v>0</v>
      </c>
      <c r="R721" s="4"/>
      <c r="S721" s="4">
        <v>0</v>
      </c>
      <c r="T721" s="4">
        <v>0</v>
      </c>
      <c r="U721" s="4"/>
      <c r="V721" s="4">
        <v>0</v>
      </c>
      <c r="W721" s="4">
        <v>0</v>
      </c>
    </row>
    <row r="722" spans="1:23" ht="90" x14ac:dyDescent="0.25">
      <c r="A722" s="7" t="s">
        <v>157</v>
      </c>
      <c r="B722" s="6" t="s">
        <v>1187</v>
      </c>
      <c r="C722" s="7" t="s">
        <v>36</v>
      </c>
      <c r="D722" s="7">
        <v>25350</v>
      </c>
      <c r="E722" s="7">
        <v>0</v>
      </c>
      <c r="F722" s="7">
        <v>25350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25350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30" x14ac:dyDescent="0.25">
      <c r="A723" s="3" t="s">
        <v>161</v>
      </c>
      <c r="B723" s="3" t="s">
        <v>162</v>
      </c>
      <c r="C723" s="3"/>
      <c r="D723" s="3">
        <v>4102142</v>
      </c>
      <c r="E723" s="3">
        <v>0</v>
      </c>
      <c r="F723" s="3">
        <v>4084836</v>
      </c>
      <c r="G723" s="3">
        <v>37289</v>
      </c>
      <c r="H723" s="3"/>
      <c r="I723" s="3">
        <v>15885</v>
      </c>
      <c r="J723" s="3">
        <v>0</v>
      </c>
      <c r="K723" s="3">
        <v>15885</v>
      </c>
      <c r="L723" s="3">
        <v>0</v>
      </c>
      <c r="M723" s="3"/>
      <c r="N723" s="3">
        <v>0</v>
      </c>
      <c r="O723" s="3">
        <v>0</v>
      </c>
      <c r="P723" s="3">
        <v>164079</v>
      </c>
      <c r="Q723" s="3">
        <v>14079</v>
      </c>
      <c r="R723" s="3"/>
      <c r="S723" s="3">
        <v>2078</v>
      </c>
      <c r="T723" s="3">
        <v>2078</v>
      </c>
      <c r="U723" s="3"/>
      <c r="V723" s="3">
        <v>3902794</v>
      </c>
      <c r="W723" s="3">
        <v>5247</v>
      </c>
    </row>
    <row r="724" spans="1:23" ht="30" x14ac:dyDescent="0.25">
      <c r="A724" s="2" t="s">
        <v>330</v>
      </c>
      <c r="B724" s="2" t="s">
        <v>331</v>
      </c>
      <c r="C724" s="2"/>
      <c r="D724" s="2">
        <v>31813</v>
      </c>
      <c r="E724" s="2">
        <v>0</v>
      </c>
      <c r="F724" s="2">
        <v>14507</v>
      </c>
      <c r="G724" s="2">
        <v>15505</v>
      </c>
      <c r="H724" s="2"/>
      <c r="I724" s="2">
        <v>4066</v>
      </c>
      <c r="J724" s="2">
        <v>0</v>
      </c>
      <c r="K724" s="2">
        <v>4066</v>
      </c>
      <c r="L724" s="2">
        <v>0</v>
      </c>
      <c r="M724" s="2"/>
      <c r="N724" s="2">
        <v>0</v>
      </c>
      <c r="O724" s="2">
        <v>0</v>
      </c>
      <c r="P724" s="2">
        <v>6192</v>
      </c>
      <c r="Q724" s="2">
        <v>6192</v>
      </c>
      <c r="R724" s="2"/>
      <c r="S724" s="2">
        <v>0</v>
      </c>
      <c r="T724" s="2">
        <v>0</v>
      </c>
      <c r="U724" s="2"/>
      <c r="V724" s="2">
        <v>4249</v>
      </c>
      <c r="W724" s="2">
        <v>5247</v>
      </c>
    </row>
    <row r="725" spans="1:23" ht="45" x14ac:dyDescent="0.25">
      <c r="A725" s="7" t="s">
        <v>1188</v>
      </c>
      <c r="B725" s="6" t="s">
        <v>1189</v>
      </c>
      <c r="C725" s="7" t="s">
        <v>36</v>
      </c>
      <c r="D725" s="7">
        <v>22500</v>
      </c>
      <c r="E725" s="7">
        <v>0</v>
      </c>
      <c r="F725" s="7">
        <v>6192</v>
      </c>
      <c r="G725" s="7">
        <v>6192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6192</v>
      </c>
      <c r="Q725" s="7">
        <v>6192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45" x14ac:dyDescent="0.25">
      <c r="A726" s="7" t="s">
        <v>163</v>
      </c>
      <c r="B726" s="6" t="s">
        <v>1190</v>
      </c>
      <c r="C726" s="7" t="s">
        <v>36</v>
      </c>
      <c r="D726" s="7">
        <v>996</v>
      </c>
      <c r="E726" s="7">
        <v>0</v>
      </c>
      <c r="F726" s="7">
        <v>996</v>
      </c>
      <c r="G726" s="7">
        <v>996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 t="s">
        <v>944</v>
      </c>
      <c r="V726" s="7">
        <v>996</v>
      </c>
      <c r="W726" s="7">
        <v>996</v>
      </c>
    </row>
    <row r="727" spans="1:23" ht="45" x14ac:dyDescent="0.25">
      <c r="A727" s="7" t="s">
        <v>163</v>
      </c>
      <c r="B727" s="6" t="s">
        <v>1191</v>
      </c>
      <c r="C727" s="7" t="s">
        <v>36</v>
      </c>
      <c r="D727" s="7">
        <v>3253</v>
      </c>
      <c r="E727" s="7">
        <v>0</v>
      </c>
      <c r="F727" s="7">
        <v>3253</v>
      </c>
      <c r="G727" s="7">
        <v>3253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 t="s">
        <v>1192</v>
      </c>
      <c r="V727" s="7">
        <v>3253</v>
      </c>
      <c r="W727" s="7">
        <v>3253</v>
      </c>
    </row>
    <row r="728" spans="1:23" ht="30" x14ac:dyDescent="0.25">
      <c r="A728" s="7" t="s">
        <v>1193</v>
      </c>
      <c r="B728" s="6" t="s">
        <v>1194</v>
      </c>
      <c r="C728" s="7" t="s">
        <v>36</v>
      </c>
      <c r="D728" s="7">
        <v>2124</v>
      </c>
      <c r="E728" s="7">
        <v>0</v>
      </c>
      <c r="F728" s="7">
        <v>2124</v>
      </c>
      <c r="G728" s="7">
        <v>2124</v>
      </c>
      <c r="H728" s="7" t="s">
        <v>1195</v>
      </c>
      <c r="I728" s="7">
        <v>2124</v>
      </c>
      <c r="J728" s="7">
        <v>0</v>
      </c>
      <c r="K728" s="7">
        <v>2124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1193</v>
      </c>
      <c r="B729" s="6" t="s">
        <v>1196</v>
      </c>
      <c r="C729" s="7" t="s">
        <v>36</v>
      </c>
      <c r="D729" s="7">
        <v>1942</v>
      </c>
      <c r="E729" s="7">
        <v>0</v>
      </c>
      <c r="F729" s="7">
        <v>1942</v>
      </c>
      <c r="G729" s="7">
        <v>1942</v>
      </c>
      <c r="H729" s="7" t="s">
        <v>1197</v>
      </c>
      <c r="I729" s="7">
        <v>1942</v>
      </c>
      <c r="J729" s="7">
        <v>0</v>
      </c>
      <c r="K729" s="7">
        <v>1942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163</v>
      </c>
      <c r="B730" s="6" t="s">
        <v>1198</v>
      </c>
      <c r="C730" s="7" t="s">
        <v>36</v>
      </c>
      <c r="D730" s="7">
        <v>998</v>
      </c>
      <c r="E730" s="7">
        <v>0</v>
      </c>
      <c r="F730" s="7">
        <v>0</v>
      </c>
      <c r="G730" s="7">
        <v>998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 t="s">
        <v>1199</v>
      </c>
      <c r="V730" s="7">
        <v>0</v>
      </c>
      <c r="W730" s="7">
        <v>998</v>
      </c>
    </row>
    <row r="731" spans="1:23" x14ac:dyDescent="0.25">
      <c r="A731" s="2" t="s">
        <v>414</v>
      </c>
      <c r="B731" s="2" t="s">
        <v>415</v>
      </c>
      <c r="C731" s="2"/>
      <c r="D731" s="2">
        <v>4048545</v>
      </c>
      <c r="E731" s="2">
        <v>0</v>
      </c>
      <c r="F731" s="2">
        <v>4048545</v>
      </c>
      <c r="G731" s="2">
        <v>0</v>
      </c>
      <c r="H731" s="2"/>
      <c r="I731" s="2">
        <v>0</v>
      </c>
      <c r="J731" s="2">
        <v>0</v>
      </c>
      <c r="K731" s="2">
        <v>0</v>
      </c>
      <c r="L731" s="2">
        <v>0</v>
      </c>
      <c r="M731" s="2"/>
      <c r="N731" s="2">
        <v>0</v>
      </c>
      <c r="O731" s="2">
        <v>0</v>
      </c>
      <c r="P731" s="2">
        <v>150000</v>
      </c>
      <c r="Q731" s="2">
        <v>0</v>
      </c>
      <c r="R731" s="2"/>
      <c r="S731" s="2">
        <v>0</v>
      </c>
      <c r="T731" s="2">
        <v>0</v>
      </c>
      <c r="U731" s="2"/>
      <c r="V731" s="2">
        <v>3898545</v>
      </c>
      <c r="W731" s="2">
        <v>0</v>
      </c>
    </row>
    <row r="732" spans="1:23" x14ac:dyDescent="0.25">
      <c r="A732" s="4"/>
      <c r="B732" s="4" t="s">
        <v>724</v>
      </c>
      <c r="C732" s="4"/>
      <c r="D732" s="4">
        <v>4048545</v>
      </c>
      <c r="E732" s="4">
        <v>0</v>
      </c>
      <c r="F732" s="4">
        <v>4048545</v>
      </c>
      <c r="G732" s="4">
        <v>0</v>
      </c>
      <c r="H732" s="4"/>
      <c r="I732" s="4">
        <v>0</v>
      </c>
      <c r="J732" s="4">
        <v>0</v>
      </c>
      <c r="K732" s="4">
        <v>0</v>
      </c>
      <c r="L732" s="4">
        <v>0</v>
      </c>
      <c r="M732" s="4"/>
      <c r="N732" s="4">
        <v>0</v>
      </c>
      <c r="O732" s="4">
        <v>0</v>
      </c>
      <c r="P732" s="4">
        <v>150000</v>
      </c>
      <c r="Q732" s="4">
        <v>0</v>
      </c>
      <c r="R732" s="4"/>
      <c r="S732" s="4">
        <v>0</v>
      </c>
      <c r="T732" s="4">
        <v>0</v>
      </c>
      <c r="U732" s="4"/>
      <c r="V732" s="4">
        <v>3898545</v>
      </c>
      <c r="W732" s="4">
        <v>0</v>
      </c>
    </row>
    <row r="733" spans="1:23" ht="150" x14ac:dyDescent="0.25">
      <c r="A733" s="7" t="s">
        <v>1200</v>
      </c>
      <c r="B733" s="6" t="s">
        <v>1201</v>
      </c>
      <c r="C733" s="7" t="s">
        <v>36</v>
      </c>
      <c r="D733" s="7">
        <v>150000</v>
      </c>
      <c r="E733" s="7">
        <v>0</v>
      </c>
      <c r="F733" s="7">
        <v>150000</v>
      </c>
      <c r="G733" s="7">
        <v>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150000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150" x14ac:dyDescent="0.25">
      <c r="A734" s="7" t="s">
        <v>163</v>
      </c>
      <c r="B734" s="6" t="s">
        <v>1202</v>
      </c>
      <c r="C734" s="7" t="s">
        <v>41</v>
      </c>
      <c r="D734" s="7">
        <v>428429</v>
      </c>
      <c r="E734" s="7">
        <v>0</v>
      </c>
      <c r="F734" s="7">
        <v>428429</v>
      </c>
      <c r="G734" s="7">
        <v>0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 t="s">
        <v>1203</v>
      </c>
      <c r="V734" s="7">
        <v>428429</v>
      </c>
      <c r="W734" s="7">
        <v>0</v>
      </c>
    </row>
    <row r="735" spans="1:23" ht="150" x14ac:dyDescent="0.25">
      <c r="A735" s="7" t="s">
        <v>163</v>
      </c>
      <c r="B735" s="6" t="s">
        <v>1204</v>
      </c>
      <c r="C735" s="7" t="s">
        <v>41</v>
      </c>
      <c r="D735" s="7">
        <v>3470116</v>
      </c>
      <c r="E735" s="7">
        <v>0</v>
      </c>
      <c r="F735" s="7">
        <v>3470116</v>
      </c>
      <c r="G735" s="7">
        <v>0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 t="s">
        <v>1205</v>
      </c>
      <c r="V735" s="7">
        <v>3470116</v>
      </c>
      <c r="W735" s="7">
        <v>0</v>
      </c>
    </row>
    <row r="736" spans="1:23" ht="45" x14ac:dyDescent="0.25">
      <c r="A736" s="2" t="s">
        <v>369</v>
      </c>
      <c r="B736" s="2" t="s">
        <v>370</v>
      </c>
      <c r="C736" s="2"/>
      <c r="D736" s="2">
        <v>15536</v>
      </c>
      <c r="E736" s="2">
        <v>0</v>
      </c>
      <c r="F736" s="2">
        <v>15536</v>
      </c>
      <c r="G736" s="2">
        <v>15536</v>
      </c>
      <c r="H736" s="2"/>
      <c r="I736" s="2">
        <v>7689</v>
      </c>
      <c r="J736" s="2">
        <v>0</v>
      </c>
      <c r="K736" s="2">
        <v>7689</v>
      </c>
      <c r="L736" s="2">
        <v>0</v>
      </c>
      <c r="M736" s="2"/>
      <c r="N736" s="2">
        <v>0</v>
      </c>
      <c r="O736" s="2">
        <v>0</v>
      </c>
      <c r="P736" s="2">
        <v>5769</v>
      </c>
      <c r="Q736" s="2">
        <v>5769</v>
      </c>
      <c r="R736" s="2"/>
      <c r="S736" s="2">
        <v>2078</v>
      </c>
      <c r="T736" s="2">
        <v>2078</v>
      </c>
      <c r="U736" s="2"/>
      <c r="V736" s="2">
        <v>0</v>
      </c>
      <c r="W736" s="2">
        <v>0</v>
      </c>
    </row>
    <row r="737" spans="1:23" ht="45" x14ac:dyDescent="0.25">
      <c r="A737" s="7" t="s">
        <v>1206</v>
      </c>
      <c r="B737" s="6" t="s">
        <v>1207</v>
      </c>
      <c r="C737" s="7" t="s">
        <v>36</v>
      </c>
      <c r="D737" s="7">
        <v>3846</v>
      </c>
      <c r="E737" s="7">
        <v>0</v>
      </c>
      <c r="F737" s="7">
        <v>3846</v>
      </c>
      <c r="G737" s="7">
        <v>3846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3846</v>
      </c>
      <c r="Q737" s="7">
        <v>3846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45" x14ac:dyDescent="0.25">
      <c r="A738" s="7" t="s">
        <v>1206</v>
      </c>
      <c r="B738" s="6" t="s">
        <v>1208</v>
      </c>
      <c r="C738" s="7" t="s">
        <v>36</v>
      </c>
      <c r="D738" s="7">
        <v>1923</v>
      </c>
      <c r="E738" s="7">
        <v>0</v>
      </c>
      <c r="F738" s="7">
        <v>1923</v>
      </c>
      <c r="G738" s="7">
        <v>1923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1923</v>
      </c>
      <c r="Q738" s="7">
        <v>1923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1209</v>
      </c>
      <c r="B739" s="6" t="s">
        <v>1210</v>
      </c>
      <c r="C739" s="7" t="s">
        <v>36</v>
      </c>
      <c r="D739" s="7">
        <v>2078</v>
      </c>
      <c r="E739" s="7">
        <v>0</v>
      </c>
      <c r="F739" s="7">
        <v>2078</v>
      </c>
      <c r="G739" s="7">
        <v>2078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 t="s">
        <v>1211</v>
      </c>
      <c r="S739" s="7">
        <v>2078</v>
      </c>
      <c r="T739" s="7">
        <v>2078</v>
      </c>
      <c r="U739" s="7"/>
      <c r="V739" s="7">
        <v>0</v>
      </c>
      <c r="W739" s="7">
        <v>0</v>
      </c>
    </row>
    <row r="740" spans="1:23" ht="30" x14ac:dyDescent="0.25">
      <c r="A740" s="7" t="s">
        <v>1193</v>
      </c>
      <c r="B740" s="6" t="s">
        <v>1212</v>
      </c>
      <c r="C740" s="7" t="s">
        <v>36</v>
      </c>
      <c r="D740" s="7">
        <v>7689</v>
      </c>
      <c r="E740" s="7">
        <v>0</v>
      </c>
      <c r="F740" s="7">
        <v>7689</v>
      </c>
      <c r="G740" s="7">
        <v>7689</v>
      </c>
      <c r="H740" s="7" t="s">
        <v>1213</v>
      </c>
      <c r="I740" s="7">
        <v>7689</v>
      </c>
      <c r="J740" s="7">
        <v>0</v>
      </c>
      <c r="K740" s="7">
        <v>7689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2" t="s">
        <v>388</v>
      </c>
      <c r="B741" s="2" t="s">
        <v>389</v>
      </c>
      <c r="C741" s="2"/>
      <c r="D741" s="2">
        <v>6248</v>
      </c>
      <c r="E741" s="2">
        <v>0</v>
      </c>
      <c r="F741" s="2">
        <v>6248</v>
      </c>
      <c r="G741" s="2">
        <v>6248</v>
      </c>
      <c r="H741" s="2"/>
      <c r="I741" s="2">
        <v>4130</v>
      </c>
      <c r="J741" s="2">
        <v>0</v>
      </c>
      <c r="K741" s="2">
        <v>4130</v>
      </c>
      <c r="L741" s="2">
        <v>0</v>
      </c>
      <c r="M741" s="2"/>
      <c r="N741" s="2">
        <v>0</v>
      </c>
      <c r="O741" s="2">
        <v>0</v>
      </c>
      <c r="P741" s="2">
        <v>2118</v>
      </c>
      <c r="Q741" s="2">
        <v>2118</v>
      </c>
      <c r="R741" s="2"/>
      <c r="S741" s="2">
        <v>0</v>
      </c>
      <c r="T741" s="2">
        <v>0</v>
      </c>
      <c r="U741" s="2"/>
      <c r="V741" s="2">
        <v>0</v>
      </c>
      <c r="W741" s="2">
        <v>0</v>
      </c>
    </row>
    <row r="742" spans="1:23" ht="30" x14ac:dyDescent="0.25">
      <c r="A742" s="7" t="s">
        <v>1193</v>
      </c>
      <c r="B742" s="6" t="s">
        <v>1214</v>
      </c>
      <c r="C742" s="7" t="s">
        <v>36</v>
      </c>
      <c r="D742" s="7">
        <v>1200</v>
      </c>
      <c r="E742" s="7">
        <v>0</v>
      </c>
      <c r="F742" s="7">
        <v>1200</v>
      </c>
      <c r="G742" s="7">
        <v>1200</v>
      </c>
      <c r="H742" s="7" t="s">
        <v>1215</v>
      </c>
      <c r="I742" s="7">
        <v>1200</v>
      </c>
      <c r="J742" s="7">
        <v>0</v>
      </c>
      <c r="K742" s="7">
        <v>1200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30" x14ac:dyDescent="0.25">
      <c r="A743" s="7" t="s">
        <v>163</v>
      </c>
      <c r="B743" s="6" t="s">
        <v>1216</v>
      </c>
      <c r="C743" s="7" t="s">
        <v>36</v>
      </c>
      <c r="D743" s="7">
        <v>2118</v>
      </c>
      <c r="E743" s="7">
        <v>0</v>
      </c>
      <c r="F743" s="7">
        <v>2118</v>
      </c>
      <c r="G743" s="7">
        <v>2118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2118</v>
      </c>
      <c r="Q743" s="7">
        <v>2118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1193</v>
      </c>
      <c r="B744" s="6" t="s">
        <v>1217</v>
      </c>
      <c r="C744" s="7" t="s">
        <v>36</v>
      </c>
      <c r="D744" s="7">
        <v>2930</v>
      </c>
      <c r="E744" s="7">
        <v>0</v>
      </c>
      <c r="F744" s="7">
        <v>2930</v>
      </c>
      <c r="G744" s="7">
        <v>2930</v>
      </c>
      <c r="H744" s="7" t="s">
        <v>1218</v>
      </c>
      <c r="I744" s="7">
        <v>2930</v>
      </c>
      <c r="J744" s="7">
        <v>0</v>
      </c>
      <c r="K744" s="7">
        <v>2930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60" x14ac:dyDescent="0.25">
      <c r="A745" s="3" t="s">
        <v>181</v>
      </c>
      <c r="B745" s="3" t="s">
        <v>182</v>
      </c>
      <c r="C745" s="3"/>
      <c r="D745" s="3">
        <v>690733312</v>
      </c>
      <c r="E745" s="3">
        <v>90024447</v>
      </c>
      <c r="F745" s="3">
        <v>206453582</v>
      </c>
      <c r="G745" s="3">
        <v>38738223</v>
      </c>
      <c r="H745" s="3"/>
      <c r="I745" s="3">
        <v>5800000</v>
      </c>
      <c r="J745" s="3">
        <v>5800000</v>
      </c>
      <c r="K745" s="3">
        <v>2586939</v>
      </c>
      <c r="L745" s="3">
        <v>2586939</v>
      </c>
      <c r="M745" s="3"/>
      <c r="N745" s="3">
        <v>12823086</v>
      </c>
      <c r="O745" s="3">
        <v>243309</v>
      </c>
      <c r="P745" s="3">
        <v>42564302</v>
      </c>
      <c r="Q745" s="3">
        <v>8959508</v>
      </c>
      <c r="R745" s="3"/>
      <c r="S745" s="3">
        <v>45305910</v>
      </c>
      <c r="T745" s="3">
        <v>2944237</v>
      </c>
      <c r="U745" s="3"/>
      <c r="V745" s="3">
        <v>99960284</v>
      </c>
      <c r="W745" s="3">
        <v>24004230</v>
      </c>
    </row>
    <row r="746" spans="1:23" ht="30" x14ac:dyDescent="0.25">
      <c r="A746" s="2" t="s">
        <v>330</v>
      </c>
      <c r="B746" s="2" t="s">
        <v>331</v>
      </c>
      <c r="C746" s="2"/>
      <c r="D746" s="2">
        <v>315250</v>
      </c>
      <c r="E746" s="2">
        <v>0</v>
      </c>
      <c r="F746" s="2">
        <v>314423</v>
      </c>
      <c r="G746" s="2">
        <v>314423</v>
      </c>
      <c r="H746" s="2"/>
      <c r="I746" s="2">
        <v>0</v>
      </c>
      <c r="J746" s="2">
        <v>0</v>
      </c>
      <c r="K746" s="2">
        <v>0</v>
      </c>
      <c r="L746" s="2">
        <v>0</v>
      </c>
      <c r="M746" s="2"/>
      <c r="N746" s="2">
        <v>0</v>
      </c>
      <c r="O746" s="2">
        <v>0</v>
      </c>
      <c r="P746" s="2">
        <v>314423</v>
      </c>
      <c r="Q746" s="2">
        <v>314423</v>
      </c>
      <c r="R746" s="2"/>
      <c r="S746" s="2">
        <v>0</v>
      </c>
      <c r="T746" s="2">
        <v>0</v>
      </c>
      <c r="U746" s="2"/>
      <c r="V746" s="2">
        <v>0</v>
      </c>
      <c r="W746" s="2">
        <v>0</v>
      </c>
    </row>
    <row r="747" spans="1:23" ht="30" x14ac:dyDescent="0.25">
      <c r="A747" s="7" t="s">
        <v>262</v>
      </c>
      <c r="B747" s="6" t="s">
        <v>1219</v>
      </c>
      <c r="C747" s="7" t="s">
        <v>36</v>
      </c>
      <c r="D747" s="7">
        <v>8062</v>
      </c>
      <c r="E747" s="7">
        <v>0</v>
      </c>
      <c r="F747" s="7">
        <v>8062</v>
      </c>
      <c r="G747" s="7">
        <v>8062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8062</v>
      </c>
      <c r="Q747" s="7">
        <v>8062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x14ac:dyDescent="0.25">
      <c r="A748" s="7" t="s">
        <v>1220</v>
      </c>
      <c r="B748" s="6" t="s">
        <v>1221</v>
      </c>
      <c r="C748" s="7" t="s">
        <v>36</v>
      </c>
      <c r="D748" s="7">
        <v>827</v>
      </c>
      <c r="E748" s="7">
        <v>0</v>
      </c>
      <c r="F748" s="7">
        <v>0</v>
      </c>
      <c r="G748" s="7">
        <v>0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1220</v>
      </c>
      <c r="B749" s="6" t="s">
        <v>1222</v>
      </c>
      <c r="C749" s="7" t="s">
        <v>36</v>
      </c>
      <c r="D749" s="7">
        <v>3251</v>
      </c>
      <c r="E749" s="7">
        <v>0</v>
      </c>
      <c r="F749" s="7">
        <v>3251</v>
      </c>
      <c r="G749" s="7">
        <v>3251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3251</v>
      </c>
      <c r="Q749" s="7">
        <v>3251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45" x14ac:dyDescent="0.25">
      <c r="A750" s="7" t="s">
        <v>1220</v>
      </c>
      <c r="B750" s="6" t="s">
        <v>1223</v>
      </c>
      <c r="C750" s="7" t="s">
        <v>36</v>
      </c>
      <c r="D750" s="7">
        <v>1099</v>
      </c>
      <c r="E750" s="7">
        <v>0</v>
      </c>
      <c r="F750" s="7">
        <v>1099</v>
      </c>
      <c r="G750" s="7">
        <v>1099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1099</v>
      </c>
      <c r="Q750" s="7">
        <v>1099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7" t="s">
        <v>183</v>
      </c>
      <c r="B751" s="6" t="s">
        <v>1224</v>
      </c>
      <c r="C751" s="7" t="s">
        <v>36</v>
      </c>
      <c r="D751" s="7">
        <v>1846</v>
      </c>
      <c r="E751" s="7">
        <v>0</v>
      </c>
      <c r="F751" s="7">
        <v>1846</v>
      </c>
      <c r="G751" s="7">
        <v>1846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1846</v>
      </c>
      <c r="Q751" s="7">
        <v>1846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45" x14ac:dyDescent="0.25">
      <c r="A752" s="7" t="s">
        <v>220</v>
      </c>
      <c r="B752" s="6" t="s">
        <v>1225</v>
      </c>
      <c r="C752" s="7" t="s">
        <v>36</v>
      </c>
      <c r="D752" s="7">
        <v>610</v>
      </c>
      <c r="E752" s="7">
        <v>0</v>
      </c>
      <c r="F752" s="7">
        <v>610</v>
      </c>
      <c r="G752" s="7">
        <v>610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610</v>
      </c>
      <c r="Q752" s="7">
        <v>610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45" x14ac:dyDescent="0.25">
      <c r="A753" s="7" t="s">
        <v>224</v>
      </c>
      <c r="B753" s="6" t="s">
        <v>1226</v>
      </c>
      <c r="C753" s="7" t="s">
        <v>36</v>
      </c>
      <c r="D753" s="7">
        <v>293349</v>
      </c>
      <c r="E753" s="7">
        <v>0</v>
      </c>
      <c r="F753" s="7">
        <v>293349</v>
      </c>
      <c r="G753" s="7">
        <v>293349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293349</v>
      </c>
      <c r="Q753" s="7">
        <v>293349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45" x14ac:dyDescent="0.25">
      <c r="A754" s="7" t="s">
        <v>1220</v>
      </c>
      <c r="B754" s="6" t="s">
        <v>1227</v>
      </c>
      <c r="C754" s="7" t="s">
        <v>36</v>
      </c>
      <c r="D754" s="7">
        <v>6206</v>
      </c>
      <c r="E754" s="7">
        <v>0</v>
      </c>
      <c r="F754" s="7">
        <v>6206</v>
      </c>
      <c r="G754" s="7">
        <v>6206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6206</v>
      </c>
      <c r="Q754" s="7">
        <v>6206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x14ac:dyDescent="0.25">
      <c r="A755" s="2" t="s">
        <v>414</v>
      </c>
      <c r="B755" s="2" t="s">
        <v>415</v>
      </c>
      <c r="C755" s="2"/>
      <c r="D755" s="2">
        <v>8227312</v>
      </c>
      <c r="E755" s="2">
        <v>4992449</v>
      </c>
      <c r="F755" s="2">
        <v>1694863</v>
      </c>
      <c r="G755" s="2">
        <v>1249240</v>
      </c>
      <c r="H755" s="2"/>
      <c r="I755" s="2">
        <v>1400000</v>
      </c>
      <c r="J755" s="2">
        <v>1400000</v>
      </c>
      <c r="K755" s="2">
        <v>961928</v>
      </c>
      <c r="L755" s="2">
        <v>961928</v>
      </c>
      <c r="M755" s="2"/>
      <c r="N755" s="2">
        <v>1384</v>
      </c>
      <c r="O755" s="2">
        <v>0</v>
      </c>
      <c r="P755" s="2">
        <v>293479</v>
      </c>
      <c r="Q755" s="2">
        <v>287312</v>
      </c>
      <c r="R755" s="2"/>
      <c r="S755" s="2">
        <v>0</v>
      </c>
      <c r="T755" s="2">
        <v>0</v>
      </c>
      <c r="U755" s="2"/>
      <c r="V755" s="2">
        <v>0</v>
      </c>
      <c r="W755" s="2">
        <v>0</v>
      </c>
    </row>
    <row r="756" spans="1:23" x14ac:dyDescent="0.25">
      <c r="A756" s="4"/>
      <c r="B756" s="4" t="s">
        <v>724</v>
      </c>
      <c r="C756" s="4"/>
      <c r="D756" s="4">
        <v>7940000</v>
      </c>
      <c r="E756" s="4">
        <v>4992449</v>
      </c>
      <c r="F756" s="4">
        <v>1407551</v>
      </c>
      <c r="G756" s="4">
        <v>961928</v>
      </c>
      <c r="H756" s="4"/>
      <c r="I756" s="4">
        <v>1400000</v>
      </c>
      <c r="J756" s="4">
        <v>1400000</v>
      </c>
      <c r="K756" s="4">
        <v>961928</v>
      </c>
      <c r="L756" s="4">
        <v>961928</v>
      </c>
      <c r="M756" s="4"/>
      <c r="N756" s="4">
        <v>1384</v>
      </c>
      <c r="O756" s="4">
        <v>0</v>
      </c>
      <c r="P756" s="4">
        <v>6167</v>
      </c>
      <c r="Q756" s="4">
        <v>0</v>
      </c>
      <c r="R756" s="4"/>
      <c r="S756" s="4">
        <v>0</v>
      </c>
      <c r="T756" s="4">
        <v>0</v>
      </c>
      <c r="U756" s="4"/>
      <c r="V756" s="4">
        <v>0</v>
      </c>
      <c r="W756" s="4">
        <v>0</v>
      </c>
    </row>
    <row r="757" spans="1:23" ht="75" x14ac:dyDescent="0.25">
      <c r="A757" s="7" t="s">
        <v>183</v>
      </c>
      <c r="B757" s="6" t="s">
        <v>1228</v>
      </c>
      <c r="C757" s="7" t="s">
        <v>38</v>
      </c>
      <c r="D757" s="7">
        <v>7940000</v>
      </c>
      <c r="E757" s="7">
        <v>4992449</v>
      </c>
      <c r="F757" s="7">
        <v>1407551</v>
      </c>
      <c r="G757" s="7">
        <v>961928</v>
      </c>
      <c r="H757" s="7" t="s">
        <v>1229</v>
      </c>
      <c r="I757" s="7">
        <v>1400000</v>
      </c>
      <c r="J757" s="7">
        <v>1400000</v>
      </c>
      <c r="K757" s="7">
        <v>961928</v>
      </c>
      <c r="L757" s="7">
        <v>961928</v>
      </c>
      <c r="M757" s="7" t="s">
        <v>1230</v>
      </c>
      <c r="N757" s="7">
        <v>1384</v>
      </c>
      <c r="O757" s="7">
        <v>0</v>
      </c>
      <c r="P757" s="7">
        <v>6167</v>
      </c>
      <c r="Q757" s="7">
        <v>0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x14ac:dyDescent="0.25">
      <c r="A758" s="4"/>
      <c r="B758" s="4" t="s">
        <v>1231</v>
      </c>
      <c r="C758" s="4"/>
      <c r="D758" s="4">
        <v>287312</v>
      </c>
      <c r="E758" s="4">
        <v>0</v>
      </c>
      <c r="F758" s="4">
        <v>287312</v>
      </c>
      <c r="G758" s="4">
        <v>287312</v>
      </c>
      <c r="H758" s="4"/>
      <c r="I758" s="4">
        <v>0</v>
      </c>
      <c r="J758" s="4">
        <v>0</v>
      </c>
      <c r="K758" s="4">
        <v>0</v>
      </c>
      <c r="L758" s="4">
        <v>0</v>
      </c>
      <c r="M758" s="4"/>
      <c r="N758" s="4">
        <v>0</v>
      </c>
      <c r="O758" s="4">
        <v>0</v>
      </c>
      <c r="P758" s="4">
        <v>287312</v>
      </c>
      <c r="Q758" s="4">
        <v>287312</v>
      </c>
      <c r="R758" s="4"/>
      <c r="S758" s="4">
        <v>0</v>
      </c>
      <c r="T758" s="4">
        <v>0</v>
      </c>
      <c r="U758" s="4"/>
      <c r="V758" s="4">
        <v>0</v>
      </c>
      <c r="W758" s="4">
        <v>0</v>
      </c>
    </row>
    <row r="759" spans="1:23" ht="30" x14ac:dyDescent="0.25">
      <c r="A759" s="7" t="s">
        <v>1232</v>
      </c>
      <c r="B759" s="6" t="s">
        <v>1233</v>
      </c>
      <c r="C759" s="7" t="s">
        <v>36</v>
      </c>
      <c r="D759" s="7">
        <v>287312</v>
      </c>
      <c r="E759" s="7">
        <v>0</v>
      </c>
      <c r="F759" s="7">
        <v>287312</v>
      </c>
      <c r="G759" s="7">
        <v>287312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287312</v>
      </c>
      <c r="Q759" s="7">
        <v>287312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45" x14ac:dyDescent="0.25">
      <c r="A760" s="2" t="s">
        <v>369</v>
      </c>
      <c r="B760" s="2" t="s">
        <v>370</v>
      </c>
      <c r="C760" s="2"/>
      <c r="D760" s="2">
        <v>60455377</v>
      </c>
      <c r="E760" s="2">
        <v>2363521</v>
      </c>
      <c r="F760" s="2">
        <v>26457732</v>
      </c>
      <c r="G760" s="2">
        <v>10769757</v>
      </c>
      <c r="H760" s="2"/>
      <c r="I760" s="2">
        <v>0</v>
      </c>
      <c r="J760" s="2">
        <v>0</v>
      </c>
      <c r="K760" s="2">
        <v>0</v>
      </c>
      <c r="L760" s="2">
        <v>0</v>
      </c>
      <c r="M760" s="2"/>
      <c r="N760" s="2">
        <v>0</v>
      </c>
      <c r="O760" s="2">
        <v>0</v>
      </c>
      <c r="P760" s="2">
        <v>256448</v>
      </c>
      <c r="Q760" s="2">
        <v>184028</v>
      </c>
      <c r="R760" s="2"/>
      <c r="S760" s="2">
        <v>0</v>
      </c>
      <c r="T760" s="2">
        <v>0</v>
      </c>
      <c r="U760" s="2"/>
      <c r="V760" s="2">
        <v>26201284</v>
      </c>
      <c r="W760" s="2">
        <v>10585729</v>
      </c>
    </row>
    <row r="761" spans="1:23" ht="45" x14ac:dyDescent="0.25">
      <c r="A761" s="7" t="s">
        <v>183</v>
      </c>
      <c r="B761" s="6" t="s">
        <v>1234</v>
      </c>
      <c r="C761" s="7" t="s">
        <v>36</v>
      </c>
      <c r="D761" s="7">
        <v>1683</v>
      </c>
      <c r="E761" s="7">
        <v>0</v>
      </c>
      <c r="F761" s="7">
        <v>1683</v>
      </c>
      <c r="G761" s="7">
        <v>1683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1683</v>
      </c>
      <c r="Q761" s="7">
        <v>1683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45" x14ac:dyDescent="0.25">
      <c r="A762" s="7" t="s">
        <v>1220</v>
      </c>
      <c r="B762" s="6" t="s">
        <v>1235</v>
      </c>
      <c r="C762" s="7" t="s">
        <v>36</v>
      </c>
      <c r="D762" s="7">
        <v>3699</v>
      </c>
      <c r="E762" s="7">
        <v>0</v>
      </c>
      <c r="F762" s="7">
        <v>3699</v>
      </c>
      <c r="G762" s="7">
        <v>3699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3699</v>
      </c>
      <c r="Q762" s="7">
        <v>3699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x14ac:dyDescent="0.25">
      <c r="A763" s="7" t="s">
        <v>1220</v>
      </c>
      <c r="B763" s="6" t="s">
        <v>1236</v>
      </c>
      <c r="C763" s="7" t="s">
        <v>36</v>
      </c>
      <c r="D763" s="7">
        <v>1099</v>
      </c>
      <c r="E763" s="7">
        <v>0</v>
      </c>
      <c r="F763" s="7">
        <v>1099</v>
      </c>
      <c r="G763" s="7">
        <v>1099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1099</v>
      </c>
      <c r="Q763" s="7">
        <v>1099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30" x14ac:dyDescent="0.25">
      <c r="A764" s="7" t="s">
        <v>1220</v>
      </c>
      <c r="B764" s="6" t="s">
        <v>1237</v>
      </c>
      <c r="C764" s="7" t="s">
        <v>36</v>
      </c>
      <c r="D764" s="7">
        <v>3540</v>
      </c>
      <c r="E764" s="7">
        <v>0</v>
      </c>
      <c r="F764" s="7">
        <v>3540</v>
      </c>
      <c r="G764" s="7">
        <v>3540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3540</v>
      </c>
      <c r="Q764" s="7">
        <v>3540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30" x14ac:dyDescent="0.25">
      <c r="A765" s="7" t="s">
        <v>262</v>
      </c>
      <c r="B765" s="6" t="s">
        <v>1238</v>
      </c>
      <c r="C765" s="7" t="s">
        <v>36</v>
      </c>
      <c r="D765" s="7">
        <v>1800</v>
      </c>
      <c r="E765" s="7">
        <v>0</v>
      </c>
      <c r="F765" s="7">
        <v>1800</v>
      </c>
      <c r="G765" s="7">
        <v>1800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1800</v>
      </c>
      <c r="Q765" s="7">
        <v>1800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60" x14ac:dyDescent="0.25">
      <c r="A766" s="7" t="s">
        <v>1220</v>
      </c>
      <c r="B766" s="6" t="s">
        <v>1239</v>
      </c>
      <c r="C766" s="7" t="s">
        <v>36</v>
      </c>
      <c r="D766" s="7">
        <v>3545</v>
      </c>
      <c r="E766" s="7">
        <v>0</v>
      </c>
      <c r="F766" s="7">
        <v>3545</v>
      </c>
      <c r="G766" s="7">
        <v>3545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3545</v>
      </c>
      <c r="Q766" s="7">
        <v>3545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60" x14ac:dyDescent="0.25">
      <c r="A767" s="7" t="s">
        <v>1220</v>
      </c>
      <c r="B767" s="6" t="s">
        <v>1240</v>
      </c>
      <c r="C767" s="7" t="s">
        <v>36</v>
      </c>
      <c r="D767" s="7">
        <v>7120</v>
      </c>
      <c r="E767" s="7">
        <v>0</v>
      </c>
      <c r="F767" s="7">
        <v>7120</v>
      </c>
      <c r="G767" s="7">
        <v>7120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7120</v>
      </c>
      <c r="Q767" s="7">
        <v>7120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45" x14ac:dyDescent="0.25">
      <c r="A768" s="7" t="s">
        <v>1220</v>
      </c>
      <c r="B768" s="6" t="s">
        <v>1241</v>
      </c>
      <c r="C768" s="7" t="s">
        <v>36</v>
      </c>
      <c r="D768" s="7">
        <v>5220</v>
      </c>
      <c r="E768" s="7">
        <v>0</v>
      </c>
      <c r="F768" s="7">
        <v>5220</v>
      </c>
      <c r="G768" s="7">
        <v>5220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5220</v>
      </c>
      <c r="Q768" s="7">
        <v>5220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30" x14ac:dyDescent="0.25">
      <c r="A769" s="7" t="s">
        <v>1220</v>
      </c>
      <c r="B769" s="6" t="s">
        <v>1242</v>
      </c>
      <c r="C769" s="7" t="s">
        <v>36</v>
      </c>
      <c r="D769" s="7">
        <v>2600</v>
      </c>
      <c r="E769" s="7">
        <v>0</v>
      </c>
      <c r="F769" s="7">
        <v>2600</v>
      </c>
      <c r="G769" s="7">
        <v>2600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2600</v>
      </c>
      <c r="Q769" s="7">
        <v>2600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30" x14ac:dyDescent="0.25">
      <c r="A770" s="7" t="s">
        <v>262</v>
      </c>
      <c r="B770" s="6" t="s">
        <v>1243</v>
      </c>
      <c r="C770" s="7" t="s">
        <v>36</v>
      </c>
      <c r="D770" s="7">
        <v>7176</v>
      </c>
      <c r="E770" s="7">
        <v>0</v>
      </c>
      <c r="F770" s="7">
        <v>7176</v>
      </c>
      <c r="G770" s="7">
        <v>7176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7176</v>
      </c>
      <c r="Q770" s="7">
        <v>7176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7" t="s">
        <v>262</v>
      </c>
      <c r="B771" s="6" t="s">
        <v>1244</v>
      </c>
      <c r="C771" s="7" t="s">
        <v>36</v>
      </c>
      <c r="D771" s="7">
        <v>1697</v>
      </c>
      <c r="E771" s="7">
        <v>0</v>
      </c>
      <c r="F771" s="7">
        <v>1697</v>
      </c>
      <c r="G771" s="7">
        <v>1697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1697</v>
      </c>
      <c r="Q771" s="7">
        <v>1697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30" x14ac:dyDescent="0.25">
      <c r="A772" s="7" t="s">
        <v>1220</v>
      </c>
      <c r="B772" s="6" t="s">
        <v>1245</v>
      </c>
      <c r="C772" s="7" t="s">
        <v>36</v>
      </c>
      <c r="D772" s="7">
        <v>19880</v>
      </c>
      <c r="E772" s="7">
        <v>0</v>
      </c>
      <c r="F772" s="7">
        <v>19880</v>
      </c>
      <c r="G772" s="7">
        <v>19880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19880</v>
      </c>
      <c r="Q772" s="7">
        <v>19880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30" x14ac:dyDescent="0.25">
      <c r="A773" s="7" t="s">
        <v>183</v>
      </c>
      <c r="B773" s="6" t="s">
        <v>1246</v>
      </c>
      <c r="C773" s="7" t="s">
        <v>36</v>
      </c>
      <c r="D773" s="7">
        <v>2340</v>
      </c>
      <c r="E773" s="7">
        <v>0</v>
      </c>
      <c r="F773" s="7">
        <v>2340</v>
      </c>
      <c r="G773" s="7">
        <v>2340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2340</v>
      </c>
      <c r="Q773" s="7">
        <v>2340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30" x14ac:dyDescent="0.25">
      <c r="A774" s="7" t="s">
        <v>262</v>
      </c>
      <c r="B774" s="6" t="s">
        <v>1247</v>
      </c>
      <c r="C774" s="7" t="s">
        <v>36</v>
      </c>
      <c r="D774" s="7">
        <v>2503</v>
      </c>
      <c r="E774" s="7">
        <v>0</v>
      </c>
      <c r="F774" s="7">
        <v>2503</v>
      </c>
      <c r="G774" s="7">
        <v>2503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2503</v>
      </c>
      <c r="Q774" s="7">
        <v>2503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183</v>
      </c>
      <c r="B775" s="6" t="s">
        <v>1248</v>
      </c>
      <c r="C775" s="7" t="s">
        <v>36</v>
      </c>
      <c r="D775" s="7">
        <v>3737</v>
      </c>
      <c r="E775" s="7">
        <v>0</v>
      </c>
      <c r="F775" s="7">
        <v>3737</v>
      </c>
      <c r="G775" s="7">
        <v>3737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3737</v>
      </c>
      <c r="Q775" s="7">
        <v>3737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60" x14ac:dyDescent="0.25">
      <c r="A776" s="7" t="s">
        <v>220</v>
      </c>
      <c r="B776" s="6" t="s">
        <v>1249</v>
      </c>
      <c r="C776" s="7" t="s">
        <v>36</v>
      </c>
      <c r="D776" s="7">
        <v>18000</v>
      </c>
      <c r="E776" s="7">
        <v>0</v>
      </c>
      <c r="F776" s="7">
        <v>18000</v>
      </c>
      <c r="G776" s="7">
        <v>18000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18000</v>
      </c>
      <c r="Q776" s="7">
        <v>18000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60" x14ac:dyDescent="0.25">
      <c r="A777" s="7" t="s">
        <v>246</v>
      </c>
      <c r="B777" s="6" t="s">
        <v>1250</v>
      </c>
      <c r="C777" s="7" t="s">
        <v>36</v>
      </c>
      <c r="D777" s="7">
        <v>72000</v>
      </c>
      <c r="E777" s="7">
        <v>0</v>
      </c>
      <c r="F777" s="7">
        <v>72000</v>
      </c>
      <c r="G777" s="7">
        <v>14160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72000</v>
      </c>
      <c r="Q777" s="7">
        <v>14160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75" x14ac:dyDescent="0.25">
      <c r="A778" s="7" t="s">
        <v>262</v>
      </c>
      <c r="B778" s="6" t="s">
        <v>1251</v>
      </c>
      <c r="C778" s="7" t="s">
        <v>36</v>
      </c>
      <c r="D778" s="7">
        <v>33750</v>
      </c>
      <c r="E778" s="7">
        <v>0</v>
      </c>
      <c r="F778" s="7">
        <v>33750</v>
      </c>
      <c r="G778" s="7">
        <v>33750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33750</v>
      </c>
      <c r="Q778" s="7">
        <v>33750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60" x14ac:dyDescent="0.25">
      <c r="A779" s="7" t="s">
        <v>246</v>
      </c>
      <c r="B779" s="6" t="s">
        <v>1252</v>
      </c>
      <c r="C779" s="7" t="s">
        <v>36</v>
      </c>
      <c r="D779" s="7">
        <v>5100120</v>
      </c>
      <c r="E779" s="7">
        <v>0</v>
      </c>
      <c r="F779" s="7">
        <v>5100120</v>
      </c>
      <c r="G779" s="7">
        <v>0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 t="s">
        <v>1253</v>
      </c>
      <c r="V779" s="7">
        <v>5100120</v>
      </c>
      <c r="W779" s="7">
        <v>0</v>
      </c>
    </row>
    <row r="780" spans="1:23" ht="45" x14ac:dyDescent="0.25">
      <c r="A780" s="7" t="s">
        <v>220</v>
      </c>
      <c r="B780" s="6" t="s">
        <v>1254</v>
      </c>
      <c r="C780" s="7" t="s">
        <v>36</v>
      </c>
      <c r="D780" s="7">
        <v>10995</v>
      </c>
      <c r="E780" s="7">
        <v>0</v>
      </c>
      <c r="F780" s="7">
        <v>10995</v>
      </c>
      <c r="G780" s="7">
        <v>10995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10995</v>
      </c>
      <c r="Q780" s="7">
        <v>10995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45" x14ac:dyDescent="0.25">
      <c r="A781" s="7" t="s">
        <v>220</v>
      </c>
      <c r="B781" s="6" t="s">
        <v>1255</v>
      </c>
      <c r="C781" s="7" t="s">
        <v>36</v>
      </c>
      <c r="D781" s="7">
        <v>3360</v>
      </c>
      <c r="E781" s="7">
        <v>0</v>
      </c>
      <c r="F781" s="7">
        <v>3360</v>
      </c>
      <c r="G781" s="7">
        <v>3360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3360</v>
      </c>
      <c r="Q781" s="7">
        <v>3360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60" x14ac:dyDescent="0.25">
      <c r="A782" s="7" t="s">
        <v>220</v>
      </c>
      <c r="B782" s="6" t="s">
        <v>1256</v>
      </c>
      <c r="C782" s="7" t="s">
        <v>36</v>
      </c>
      <c r="D782" s="7">
        <v>1917</v>
      </c>
      <c r="E782" s="7">
        <v>0</v>
      </c>
      <c r="F782" s="7">
        <v>1917</v>
      </c>
      <c r="G782" s="7">
        <v>1917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1917</v>
      </c>
      <c r="Q782" s="7">
        <v>1917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60" x14ac:dyDescent="0.25">
      <c r="A783" s="7" t="s">
        <v>220</v>
      </c>
      <c r="B783" s="6" t="s">
        <v>1257</v>
      </c>
      <c r="C783" s="7" t="s">
        <v>36</v>
      </c>
      <c r="D783" s="7">
        <v>2095</v>
      </c>
      <c r="E783" s="7">
        <v>0</v>
      </c>
      <c r="F783" s="7">
        <v>2095</v>
      </c>
      <c r="G783" s="7">
        <v>2095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2095</v>
      </c>
      <c r="Q783" s="7">
        <v>2095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120" x14ac:dyDescent="0.25">
      <c r="A784" s="7" t="s">
        <v>246</v>
      </c>
      <c r="B784" s="6" t="s">
        <v>1258</v>
      </c>
      <c r="C784" s="7" t="s">
        <v>1259</v>
      </c>
      <c r="D784" s="7">
        <v>13407651</v>
      </c>
      <c r="E784" s="7">
        <v>471362</v>
      </c>
      <c r="F784" s="7">
        <v>3301164</v>
      </c>
      <c r="G784" s="7">
        <v>0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 t="s">
        <v>1260</v>
      </c>
      <c r="V784" s="7">
        <v>3301164</v>
      </c>
      <c r="W784" s="7">
        <v>0</v>
      </c>
    </row>
    <row r="785" spans="1:23" ht="75" x14ac:dyDescent="0.25">
      <c r="A785" s="7" t="s">
        <v>186</v>
      </c>
      <c r="B785" s="6" t="s">
        <v>1261</v>
      </c>
      <c r="C785" s="7" t="s">
        <v>36</v>
      </c>
      <c r="D785" s="7">
        <v>14580</v>
      </c>
      <c r="E785" s="7">
        <v>0</v>
      </c>
      <c r="F785" s="7">
        <v>14580</v>
      </c>
      <c r="G785" s="7">
        <v>0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14580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45" x14ac:dyDescent="0.25">
      <c r="A786" s="7" t="s">
        <v>1220</v>
      </c>
      <c r="B786" s="6" t="s">
        <v>1262</v>
      </c>
      <c r="C786" s="7" t="s">
        <v>36</v>
      </c>
      <c r="D786" s="7">
        <v>40659</v>
      </c>
      <c r="E786" s="7">
        <v>0</v>
      </c>
      <c r="F786" s="7">
        <v>21501</v>
      </c>
      <c r="G786" s="7">
        <v>21501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21501</v>
      </c>
      <c r="Q786" s="7">
        <v>21501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1220</v>
      </c>
      <c r="B787" s="6" t="s">
        <v>1263</v>
      </c>
      <c r="C787" s="7" t="s">
        <v>36</v>
      </c>
      <c r="D787" s="7">
        <v>4242</v>
      </c>
      <c r="E787" s="7">
        <v>0</v>
      </c>
      <c r="F787" s="7">
        <v>4242</v>
      </c>
      <c r="G787" s="7">
        <v>4242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4242</v>
      </c>
      <c r="Q787" s="7">
        <v>4242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30" x14ac:dyDescent="0.25">
      <c r="A788" s="7" t="s">
        <v>220</v>
      </c>
      <c r="B788" s="6" t="s">
        <v>1264</v>
      </c>
      <c r="C788" s="7" t="s">
        <v>36</v>
      </c>
      <c r="D788" s="7">
        <v>1626</v>
      </c>
      <c r="E788" s="7">
        <v>0</v>
      </c>
      <c r="F788" s="7">
        <v>1626</v>
      </c>
      <c r="G788" s="7">
        <v>1626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1626</v>
      </c>
      <c r="Q788" s="7">
        <v>1626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180" x14ac:dyDescent="0.25">
      <c r="A789" s="7" t="s">
        <v>246</v>
      </c>
      <c r="B789" s="6" t="s">
        <v>1265</v>
      </c>
      <c r="C789" s="7" t="s">
        <v>272</v>
      </c>
      <c r="D789" s="7">
        <v>41672000</v>
      </c>
      <c r="E789" s="7">
        <v>1892159</v>
      </c>
      <c r="F789" s="7">
        <v>17800000</v>
      </c>
      <c r="G789" s="7">
        <v>10585729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 t="s">
        <v>1266</v>
      </c>
      <c r="V789" s="7">
        <v>17800000</v>
      </c>
      <c r="W789" s="7">
        <v>10585729</v>
      </c>
    </row>
    <row r="790" spans="1:23" ht="120" x14ac:dyDescent="0.25">
      <c r="A790" s="7" t="s">
        <v>262</v>
      </c>
      <c r="B790" s="6" t="s">
        <v>1267</v>
      </c>
      <c r="C790" s="7" t="s">
        <v>36</v>
      </c>
      <c r="D790" s="7">
        <v>0</v>
      </c>
      <c r="E790" s="7">
        <v>0</v>
      </c>
      <c r="F790" s="7">
        <v>0</v>
      </c>
      <c r="G790" s="7">
        <v>0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1220</v>
      </c>
      <c r="B791" s="6" t="s">
        <v>1268</v>
      </c>
      <c r="C791" s="7" t="s">
        <v>36</v>
      </c>
      <c r="D791" s="7">
        <v>4743</v>
      </c>
      <c r="E791" s="7">
        <v>0</v>
      </c>
      <c r="F791" s="7">
        <v>4743</v>
      </c>
      <c r="G791" s="7">
        <v>4743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4743</v>
      </c>
      <c r="Q791" s="7">
        <v>4743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2" t="s">
        <v>447</v>
      </c>
      <c r="B792" s="2" t="s">
        <v>448</v>
      </c>
      <c r="C792" s="2"/>
      <c r="D792" s="2">
        <v>1816534</v>
      </c>
      <c r="E792" s="2">
        <v>0</v>
      </c>
      <c r="F792" s="2">
        <v>1816534</v>
      </c>
      <c r="G792" s="2">
        <v>383437</v>
      </c>
      <c r="H792" s="2"/>
      <c r="I792" s="2">
        <v>0</v>
      </c>
      <c r="J792" s="2">
        <v>0</v>
      </c>
      <c r="K792" s="2">
        <v>0</v>
      </c>
      <c r="L792" s="2">
        <v>0</v>
      </c>
      <c r="M792" s="2"/>
      <c r="N792" s="2">
        <v>0</v>
      </c>
      <c r="O792" s="2">
        <v>0</v>
      </c>
      <c r="P792" s="2">
        <v>161437</v>
      </c>
      <c r="Q792" s="2">
        <v>161437</v>
      </c>
      <c r="R792" s="2"/>
      <c r="S792" s="2">
        <v>1655097</v>
      </c>
      <c r="T792" s="2">
        <v>222000</v>
      </c>
      <c r="U792" s="2"/>
      <c r="V792" s="2">
        <v>0</v>
      </c>
      <c r="W792" s="2">
        <v>0</v>
      </c>
    </row>
    <row r="793" spans="1:23" ht="30" x14ac:dyDescent="0.25">
      <c r="A793" s="7" t="s">
        <v>1220</v>
      </c>
      <c r="B793" s="6" t="s">
        <v>1269</v>
      </c>
      <c r="C793" s="7" t="s">
        <v>36</v>
      </c>
      <c r="D793" s="7">
        <v>2160</v>
      </c>
      <c r="E793" s="7">
        <v>0</v>
      </c>
      <c r="F793" s="7">
        <v>2160</v>
      </c>
      <c r="G793" s="7">
        <v>2160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2160</v>
      </c>
      <c r="Q793" s="7">
        <v>2160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1220</v>
      </c>
      <c r="B794" s="6" t="s">
        <v>1270</v>
      </c>
      <c r="C794" s="7" t="s">
        <v>36</v>
      </c>
      <c r="D794" s="7">
        <v>18000</v>
      </c>
      <c r="E794" s="7">
        <v>0</v>
      </c>
      <c r="F794" s="7">
        <v>18000</v>
      </c>
      <c r="G794" s="7">
        <v>18000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18000</v>
      </c>
      <c r="Q794" s="7">
        <v>18000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1220</v>
      </c>
      <c r="B795" s="6" t="s">
        <v>1271</v>
      </c>
      <c r="C795" s="7" t="s">
        <v>36</v>
      </c>
      <c r="D795" s="7">
        <v>54899</v>
      </c>
      <c r="E795" s="7">
        <v>0</v>
      </c>
      <c r="F795" s="7">
        <v>54899</v>
      </c>
      <c r="G795" s="7">
        <v>54899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54899</v>
      </c>
      <c r="Q795" s="7">
        <v>54899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" x14ac:dyDescent="0.25">
      <c r="A796" s="7" t="s">
        <v>262</v>
      </c>
      <c r="B796" s="6" t="s">
        <v>1272</v>
      </c>
      <c r="C796" s="7" t="s">
        <v>36</v>
      </c>
      <c r="D796" s="7">
        <v>1655097</v>
      </c>
      <c r="E796" s="7">
        <v>0</v>
      </c>
      <c r="F796" s="7">
        <v>1655097</v>
      </c>
      <c r="G796" s="7">
        <v>222000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 t="s">
        <v>1273</v>
      </c>
      <c r="S796" s="7">
        <v>1655097</v>
      </c>
      <c r="T796" s="7">
        <v>222000</v>
      </c>
      <c r="U796" s="7"/>
      <c r="V796" s="7">
        <v>0</v>
      </c>
      <c r="W796" s="7">
        <v>0</v>
      </c>
    </row>
    <row r="797" spans="1:23" ht="30" x14ac:dyDescent="0.25">
      <c r="A797" s="7" t="s">
        <v>246</v>
      </c>
      <c r="B797" s="6" t="s">
        <v>1274</v>
      </c>
      <c r="C797" s="7" t="s">
        <v>36</v>
      </c>
      <c r="D797" s="7">
        <v>86378</v>
      </c>
      <c r="E797" s="7">
        <v>0</v>
      </c>
      <c r="F797" s="7">
        <v>86378</v>
      </c>
      <c r="G797" s="7">
        <v>86378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86378</v>
      </c>
      <c r="Q797" s="7">
        <v>86378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45" x14ac:dyDescent="0.25">
      <c r="A798" s="7" t="s">
        <v>1220</v>
      </c>
      <c r="B798" s="6" t="s">
        <v>1275</v>
      </c>
      <c r="C798" s="7" t="s">
        <v>36</v>
      </c>
      <c r="D798" s="7">
        <v>0</v>
      </c>
      <c r="E798" s="7">
        <v>0</v>
      </c>
      <c r="F798" s="7">
        <v>0</v>
      </c>
      <c r="G798" s="7">
        <v>0</v>
      </c>
      <c r="H798" s="7"/>
      <c r="I798" s="7">
        <v>0</v>
      </c>
      <c r="J798" s="7">
        <v>0</v>
      </c>
      <c r="K798" s="7">
        <v>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2" t="s">
        <v>388</v>
      </c>
      <c r="B799" s="2" t="s">
        <v>389</v>
      </c>
      <c r="C799" s="2"/>
      <c r="D799" s="2">
        <v>13498</v>
      </c>
      <c r="E799" s="2">
        <v>0</v>
      </c>
      <c r="F799" s="2">
        <v>13498</v>
      </c>
      <c r="G799" s="2">
        <v>13498</v>
      </c>
      <c r="H799" s="2"/>
      <c r="I799" s="2">
        <v>0</v>
      </c>
      <c r="J799" s="2">
        <v>0</v>
      </c>
      <c r="K799" s="2">
        <v>0</v>
      </c>
      <c r="L799" s="2">
        <v>0</v>
      </c>
      <c r="M799" s="2"/>
      <c r="N799" s="2">
        <v>0</v>
      </c>
      <c r="O799" s="2">
        <v>0</v>
      </c>
      <c r="P799" s="2">
        <v>13498</v>
      </c>
      <c r="Q799" s="2">
        <v>13498</v>
      </c>
      <c r="R799" s="2"/>
      <c r="S799" s="2">
        <v>0</v>
      </c>
      <c r="T799" s="2">
        <v>0</v>
      </c>
      <c r="U799" s="2"/>
      <c r="V799" s="2">
        <v>0</v>
      </c>
      <c r="W799" s="2">
        <v>0</v>
      </c>
    </row>
    <row r="800" spans="1:23" ht="30" x14ac:dyDescent="0.25">
      <c r="A800" s="7" t="s">
        <v>262</v>
      </c>
      <c r="B800" s="6" t="s">
        <v>1276</v>
      </c>
      <c r="C800" s="7" t="s">
        <v>36</v>
      </c>
      <c r="D800" s="7">
        <v>2368</v>
      </c>
      <c r="E800" s="7">
        <v>0</v>
      </c>
      <c r="F800" s="7">
        <v>2368</v>
      </c>
      <c r="G800" s="7">
        <v>2368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2368</v>
      </c>
      <c r="Q800" s="7">
        <v>2368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45" x14ac:dyDescent="0.25">
      <c r="A801" s="7" t="s">
        <v>1220</v>
      </c>
      <c r="B801" s="6" t="s">
        <v>1277</v>
      </c>
      <c r="C801" s="7" t="s">
        <v>36</v>
      </c>
      <c r="D801" s="7">
        <v>3576</v>
      </c>
      <c r="E801" s="7">
        <v>0</v>
      </c>
      <c r="F801" s="7">
        <v>3576</v>
      </c>
      <c r="G801" s="7">
        <v>3576</v>
      </c>
      <c r="H801" s="7"/>
      <c r="I801" s="7">
        <v>0</v>
      </c>
      <c r="J801" s="7">
        <v>0</v>
      </c>
      <c r="K801" s="7">
        <v>0</v>
      </c>
      <c r="L801" s="7">
        <v>0</v>
      </c>
      <c r="M801" s="7"/>
      <c r="N801" s="7">
        <v>0</v>
      </c>
      <c r="O801" s="7">
        <v>0</v>
      </c>
      <c r="P801" s="7">
        <v>3576</v>
      </c>
      <c r="Q801" s="7">
        <v>3576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45" x14ac:dyDescent="0.25">
      <c r="A802" s="7" t="s">
        <v>1220</v>
      </c>
      <c r="B802" s="6" t="s">
        <v>1278</v>
      </c>
      <c r="C802" s="7" t="s">
        <v>36</v>
      </c>
      <c r="D802" s="7">
        <v>7554</v>
      </c>
      <c r="E802" s="7">
        <v>0</v>
      </c>
      <c r="F802" s="7">
        <v>7554</v>
      </c>
      <c r="G802" s="7">
        <v>7554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7554</v>
      </c>
      <c r="Q802" s="7">
        <v>7554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30" x14ac:dyDescent="0.25">
      <c r="A803" s="2" t="s">
        <v>397</v>
      </c>
      <c r="B803" s="2" t="s">
        <v>398</v>
      </c>
      <c r="C803" s="2"/>
      <c r="D803" s="2">
        <v>619446020</v>
      </c>
      <c r="E803" s="2">
        <v>82476737</v>
      </c>
      <c r="F803" s="2">
        <v>175899094</v>
      </c>
      <c r="G803" s="2">
        <v>25859525</v>
      </c>
      <c r="H803" s="2"/>
      <c r="I803" s="2">
        <v>4400000</v>
      </c>
      <c r="J803" s="2">
        <v>4400000</v>
      </c>
      <c r="K803" s="2">
        <v>1625011</v>
      </c>
      <c r="L803" s="2">
        <v>1625011</v>
      </c>
      <c r="M803" s="2"/>
      <c r="N803" s="2">
        <v>12821702</v>
      </c>
      <c r="O803" s="2">
        <v>243309</v>
      </c>
      <c r="P803" s="2">
        <v>41276674</v>
      </c>
      <c r="Q803" s="2">
        <v>7856337</v>
      </c>
      <c r="R803" s="2"/>
      <c r="S803" s="2">
        <v>43641718</v>
      </c>
      <c r="T803" s="2">
        <v>2716367</v>
      </c>
      <c r="U803" s="2"/>
      <c r="V803" s="2">
        <v>73759000</v>
      </c>
      <c r="W803" s="2">
        <v>13418501</v>
      </c>
    </row>
    <row r="804" spans="1:23" x14ac:dyDescent="0.25">
      <c r="A804" s="4"/>
      <c r="B804" s="4" t="s">
        <v>33</v>
      </c>
      <c r="C804" s="4"/>
      <c r="D804" s="4">
        <v>584444453</v>
      </c>
      <c r="E804" s="4">
        <v>64894300</v>
      </c>
      <c r="F804" s="4">
        <v>170662242</v>
      </c>
      <c r="G804" s="4">
        <v>24312911</v>
      </c>
      <c r="H804" s="4"/>
      <c r="I804" s="4">
        <v>4400000</v>
      </c>
      <c r="J804" s="4">
        <v>4400000</v>
      </c>
      <c r="K804" s="4">
        <v>1625011</v>
      </c>
      <c r="L804" s="4">
        <v>1625011</v>
      </c>
      <c r="M804" s="4"/>
      <c r="N804" s="4">
        <v>11543270</v>
      </c>
      <c r="O804" s="4">
        <v>167628</v>
      </c>
      <c r="P804" s="4">
        <v>38223054</v>
      </c>
      <c r="Q804" s="4">
        <v>6747324</v>
      </c>
      <c r="R804" s="4"/>
      <c r="S804" s="4">
        <v>42736918</v>
      </c>
      <c r="T804" s="4">
        <v>2354447</v>
      </c>
      <c r="U804" s="4"/>
      <c r="V804" s="4">
        <v>73759000</v>
      </c>
      <c r="W804" s="4">
        <v>13418501</v>
      </c>
    </row>
    <row r="805" spans="1:23" ht="75" x14ac:dyDescent="0.25">
      <c r="A805" s="7" t="s">
        <v>246</v>
      </c>
      <c r="B805" s="6" t="s">
        <v>1279</v>
      </c>
      <c r="C805" s="7" t="s">
        <v>48</v>
      </c>
      <c r="D805" s="7">
        <v>148093</v>
      </c>
      <c r="E805" s="7">
        <v>68349</v>
      </c>
      <c r="F805" s="7">
        <v>79713</v>
      </c>
      <c r="G805" s="7">
        <v>79713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79713</v>
      </c>
      <c r="Q805" s="7">
        <v>79713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183</v>
      </c>
      <c r="B806" s="6" t="s">
        <v>1280</v>
      </c>
      <c r="C806" s="7" t="s">
        <v>36</v>
      </c>
      <c r="D806" s="7">
        <v>50000</v>
      </c>
      <c r="E806" s="7">
        <v>0</v>
      </c>
      <c r="F806" s="7">
        <v>18506</v>
      </c>
      <c r="G806" s="7">
        <v>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18506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75" x14ac:dyDescent="0.25">
      <c r="A807" s="7" t="s">
        <v>246</v>
      </c>
      <c r="B807" s="6" t="s">
        <v>1281</v>
      </c>
      <c r="C807" s="7" t="s">
        <v>36</v>
      </c>
      <c r="D807" s="7">
        <v>300000</v>
      </c>
      <c r="E807" s="7">
        <v>0</v>
      </c>
      <c r="F807" s="7">
        <v>188049</v>
      </c>
      <c r="G807" s="7">
        <v>0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188049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45" x14ac:dyDescent="0.25">
      <c r="A808" s="7" t="s">
        <v>220</v>
      </c>
      <c r="B808" s="6" t="s">
        <v>1282</v>
      </c>
      <c r="C808" s="7" t="s">
        <v>36</v>
      </c>
      <c r="D808" s="7">
        <v>1038</v>
      </c>
      <c r="E808" s="7">
        <v>0</v>
      </c>
      <c r="F808" s="7">
        <v>1038</v>
      </c>
      <c r="G808" s="7">
        <v>1038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1038</v>
      </c>
      <c r="Q808" s="7">
        <v>1038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x14ac:dyDescent="0.25">
      <c r="A809" s="7" t="s">
        <v>220</v>
      </c>
      <c r="B809" s="6" t="s">
        <v>1283</v>
      </c>
      <c r="C809" s="7" t="s">
        <v>36</v>
      </c>
      <c r="D809" s="7">
        <v>4834</v>
      </c>
      <c r="E809" s="7">
        <v>0</v>
      </c>
      <c r="F809" s="7">
        <v>4834</v>
      </c>
      <c r="G809" s="7">
        <v>4834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4834</v>
      </c>
      <c r="Q809" s="7">
        <v>4834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75" x14ac:dyDescent="0.25">
      <c r="A810" s="7" t="s">
        <v>186</v>
      </c>
      <c r="B810" s="6" t="s">
        <v>1284</v>
      </c>
      <c r="C810" s="7" t="s">
        <v>36</v>
      </c>
      <c r="D810" s="7">
        <v>23947</v>
      </c>
      <c r="E810" s="7">
        <v>0</v>
      </c>
      <c r="F810" s="7">
        <v>23947</v>
      </c>
      <c r="G810" s="7">
        <v>23947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23947</v>
      </c>
      <c r="Q810" s="7">
        <v>23947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90" x14ac:dyDescent="0.25">
      <c r="A811" s="7" t="s">
        <v>186</v>
      </c>
      <c r="B811" s="6" t="s">
        <v>1285</v>
      </c>
      <c r="C811" s="7" t="s">
        <v>80</v>
      </c>
      <c r="D811" s="7">
        <v>1500000</v>
      </c>
      <c r="E811" s="7">
        <v>455745</v>
      </c>
      <c r="F811" s="7">
        <v>1000000</v>
      </c>
      <c r="G811" s="7">
        <v>0</v>
      </c>
      <c r="H811" s="7"/>
      <c r="I811" s="7">
        <v>0</v>
      </c>
      <c r="J811" s="7">
        <v>0</v>
      </c>
      <c r="K811" s="7">
        <v>0</v>
      </c>
      <c r="L811" s="7">
        <v>0</v>
      </c>
      <c r="M811" s="7" t="s">
        <v>1286</v>
      </c>
      <c r="N811" s="7">
        <v>350000</v>
      </c>
      <c r="O811" s="7">
        <v>0</v>
      </c>
      <c r="P811" s="7">
        <v>650000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60" x14ac:dyDescent="0.25">
      <c r="A812" s="7" t="s">
        <v>186</v>
      </c>
      <c r="B812" s="6" t="s">
        <v>1287</v>
      </c>
      <c r="C812" s="7" t="s">
        <v>38</v>
      </c>
      <c r="D812" s="7">
        <v>2249948</v>
      </c>
      <c r="E812" s="7">
        <v>1962404</v>
      </c>
      <c r="F812" s="7">
        <v>287544</v>
      </c>
      <c r="G812" s="7">
        <v>0</v>
      </c>
      <c r="H812" s="7"/>
      <c r="I812" s="7">
        <v>0</v>
      </c>
      <c r="J812" s="7">
        <v>0</v>
      </c>
      <c r="K812" s="7">
        <v>0</v>
      </c>
      <c r="L812" s="7">
        <v>0</v>
      </c>
      <c r="M812" s="7" t="s">
        <v>1288</v>
      </c>
      <c r="N812" s="7">
        <v>238233</v>
      </c>
      <c r="O812" s="7">
        <v>0</v>
      </c>
      <c r="P812" s="7">
        <v>49311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135" x14ac:dyDescent="0.25">
      <c r="A813" s="7" t="s">
        <v>215</v>
      </c>
      <c r="B813" s="6" t="s">
        <v>1289</v>
      </c>
      <c r="C813" s="7" t="s">
        <v>188</v>
      </c>
      <c r="D813" s="7">
        <v>19126660</v>
      </c>
      <c r="E813" s="7">
        <v>96060</v>
      </c>
      <c r="F813" s="7">
        <v>10230600</v>
      </c>
      <c r="G813" s="7">
        <v>6120</v>
      </c>
      <c r="H813" s="7"/>
      <c r="I813" s="7">
        <v>0</v>
      </c>
      <c r="J813" s="7">
        <v>0</v>
      </c>
      <c r="K813" s="7">
        <v>0</v>
      </c>
      <c r="L813" s="7">
        <v>0</v>
      </c>
      <c r="M813" s="7" t="s">
        <v>1290</v>
      </c>
      <c r="N813" s="7">
        <v>10200000</v>
      </c>
      <c r="O813" s="7">
        <v>0</v>
      </c>
      <c r="P813" s="7">
        <v>30600</v>
      </c>
      <c r="Q813" s="7">
        <v>6120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75" x14ac:dyDescent="0.25">
      <c r="A814" s="7" t="s">
        <v>215</v>
      </c>
      <c r="B814" s="6" t="s">
        <v>1291</v>
      </c>
      <c r="C814" s="7" t="s">
        <v>80</v>
      </c>
      <c r="D814" s="7">
        <v>799340</v>
      </c>
      <c r="E814" s="7">
        <v>684113</v>
      </c>
      <c r="F814" s="7">
        <v>115127</v>
      </c>
      <c r="G814" s="7">
        <v>0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115127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120" x14ac:dyDescent="0.25">
      <c r="A815" s="7" t="s">
        <v>186</v>
      </c>
      <c r="B815" s="6" t="s">
        <v>1292</v>
      </c>
      <c r="C815" s="7" t="s">
        <v>144</v>
      </c>
      <c r="D815" s="7">
        <v>1637161</v>
      </c>
      <c r="E815" s="7">
        <v>398338</v>
      </c>
      <c r="F815" s="7">
        <v>1238823</v>
      </c>
      <c r="G815" s="7">
        <v>53032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1238823</v>
      </c>
      <c r="Q815" s="7">
        <v>53032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90" x14ac:dyDescent="0.25">
      <c r="A816" s="7" t="s">
        <v>186</v>
      </c>
      <c r="B816" s="6" t="s">
        <v>1293</v>
      </c>
      <c r="C816" s="7" t="s">
        <v>1294</v>
      </c>
      <c r="D816" s="7">
        <v>1672541</v>
      </c>
      <c r="E816" s="7">
        <v>981140</v>
      </c>
      <c r="F816" s="7">
        <v>689400</v>
      </c>
      <c r="G816" s="7">
        <v>13440</v>
      </c>
      <c r="H816" s="7"/>
      <c r="I816" s="7">
        <v>0</v>
      </c>
      <c r="J816" s="7">
        <v>0</v>
      </c>
      <c r="K816" s="7">
        <v>0</v>
      </c>
      <c r="L816" s="7">
        <v>0</v>
      </c>
      <c r="M816" s="7" t="s">
        <v>1295</v>
      </c>
      <c r="N816" s="7">
        <v>518860</v>
      </c>
      <c r="O816" s="7">
        <v>13440</v>
      </c>
      <c r="P816" s="7">
        <v>170540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150" x14ac:dyDescent="0.25">
      <c r="A817" s="7" t="s">
        <v>186</v>
      </c>
      <c r="B817" s="6" t="s">
        <v>1296</v>
      </c>
      <c r="C817" s="7" t="s">
        <v>144</v>
      </c>
      <c r="D817" s="7">
        <v>4339918</v>
      </c>
      <c r="E817" s="7">
        <v>1410476</v>
      </c>
      <c r="F817" s="7">
        <v>2929442</v>
      </c>
      <c r="G817" s="7">
        <v>1342467</v>
      </c>
      <c r="H817" s="7" t="s">
        <v>1297</v>
      </c>
      <c r="I817" s="7">
        <v>2000000</v>
      </c>
      <c r="J817" s="7">
        <v>2000000</v>
      </c>
      <c r="K817" s="7">
        <v>1238933</v>
      </c>
      <c r="L817" s="7">
        <v>1238933</v>
      </c>
      <c r="M817" s="7" t="s">
        <v>1298</v>
      </c>
      <c r="N817" s="7">
        <v>76694</v>
      </c>
      <c r="O817" s="7">
        <v>76694</v>
      </c>
      <c r="P817" s="7">
        <v>852748</v>
      </c>
      <c r="Q817" s="7">
        <v>26840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45" x14ac:dyDescent="0.25">
      <c r="A818" s="7" t="s">
        <v>262</v>
      </c>
      <c r="B818" s="6" t="s">
        <v>1299</v>
      </c>
      <c r="C818" s="7" t="s">
        <v>1300</v>
      </c>
      <c r="D818" s="7">
        <v>29660333</v>
      </c>
      <c r="E818" s="7">
        <v>25730278</v>
      </c>
      <c r="F818" s="7">
        <v>3400000</v>
      </c>
      <c r="G818" s="7">
        <v>1797486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3400000</v>
      </c>
      <c r="Q818" s="7">
        <v>1797486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60" x14ac:dyDescent="0.25">
      <c r="A819" s="7" t="s">
        <v>262</v>
      </c>
      <c r="B819" s="6" t="s">
        <v>1301</v>
      </c>
      <c r="C819" s="7" t="s">
        <v>1302</v>
      </c>
      <c r="D819" s="7">
        <v>11251500</v>
      </c>
      <c r="E819" s="7">
        <v>7110636</v>
      </c>
      <c r="F819" s="7">
        <v>1000000</v>
      </c>
      <c r="G819" s="7">
        <v>0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1000000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45" x14ac:dyDescent="0.25">
      <c r="A820" s="7" t="s">
        <v>262</v>
      </c>
      <c r="B820" s="6" t="s">
        <v>1303</v>
      </c>
      <c r="C820" s="7" t="s">
        <v>144</v>
      </c>
      <c r="D820" s="7">
        <v>1377854</v>
      </c>
      <c r="E820" s="7">
        <v>12000</v>
      </c>
      <c r="F820" s="7">
        <v>900000</v>
      </c>
      <c r="G820" s="7">
        <v>0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900000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75" x14ac:dyDescent="0.25">
      <c r="A821" s="7" t="s">
        <v>262</v>
      </c>
      <c r="B821" s="6" t="s">
        <v>1304</v>
      </c>
      <c r="C821" s="7" t="s">
        <v>1305</v>
      </c>
      <c r="D821" s="7">
        <v>40000000</v>
      </c>
      <c r="E821" s="7">
        <v>0</v>
      </c>
      <c r="F821" s="7">
        <v>300000</v>
      </c>
      <c r="G821" s="7">
        <v>0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300000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75" x14ac:dyDescent="0.25">
      <c r="A822" s="7" t="s">
        <v>186</v>
      </c>
      <c r="B822" s="6" t="s">
        <v>1306</v>
      </c>
      <c r="C822" s="7" t="s">
        <v>144</v>
      </c>
      <c r="D822" s="7">
        <v>193316</v>
      </c>
      <c r="E822" s="7">
        <v>38663</v>
      </c>
      <c r="F822" s="7">
        <v>154653</v>
      </c>
      <c r="G822" s="7">
        <v>0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154653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90" x14ac:dyDescent="0.25">
      <c r="A823" s="7" t="s">
        <v>186</v>
      </c>
      <c r="B823" s="6" t="s">
        <v>1307</v>
      </c>
      <c r="C823" s="7" t="s">
        <v>80</v>
      </c>
      <c r="D823" s="7">
        <v>8000000</v>
      </c>
      <c r="E823" s="7">
        <v>2304889</v>
      </c>
      <c r="F823" s="7">
        <v>3000000</v>
      </c>
      <c r="G823" s="7">
        <v>1052</v>
      </c>
      <c r="H823" s="7" t="s">
        <v>1308</v>
      </c>
      <c r="I823" s="7">
        <v>1000000</v>
      </c>
      <c r="J823" s="7">
        <v>1000000</v>
      </c>
      <c r="K823" s="7">
        <v>0</v>
      </c>
      <c r="L823" s="7">
        <v>0</v>
      </c>
      <c r="M823" s="7" t="s">
        <v>1309</v>
      </c>
      <c r="N823" s="7">
        <v>81989</v>
      </c>
      <c r="O823" s="7">
        <v>0</v>
      </c>
      <c r="P823" s="7">
        <v>1918011</v>
      </c>
      <c r="Q823" s="7">
        <v>1052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90" x14ac:dyDescent="0.25">
      <c r="A824" s="7" t="s">
        <v>186</v>
      </c>
      <c r="B824" s="6" t="s">
        <v>1310</v>
      </c>
      <c r="C824" s="7" t="s">
        <v>272</v>
      </c>
      <c r="D824" s="7">
        <v>24700000</v>
      </c>
      <c r="E824" s="7">
        <v>36840</v>
      </c>
      <c r="F824" s="7">
        <v>6200000</v>
      </c>
      <c r="G824" s="7">
        <v>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 t="s">
        <v>1311</v>
      </c>
      <c r="S824" s="7">
        <v>6200000</v>
      </c>
      <c r="T824" s="7">
        <v>0</v>
      </c>
      <c r="U824" s="7"/>
      <c r="V824" s="7">
        <v>0</v>
      </c>
      <c r="W824" s="7">
        <v>0</v>
      </c>
    </row>
    <row r="825" spans="1:23" ht="75" x14ac:dyDescent="0.25">
      <c r="A825" s="7" t="s">
        <v>186</v>
      </c>
      <c r="B825" s="6" t="s">
        <v>1312</v>
      </c>
      <c r="C825" s="7" t="s">
        <v>272</v>
      </c>
      <c r="D825" s="7">
        <v>8650000</v>
      </c>
      <c r="E825" s="7">
        <v>0</v>
      </c>
      <c r="F825" s="7">
        <v>3500000</v>
      </c>
      <c r="G825" s="7">
        <v>0</v>
      </c>
      <c r="H825" s="7" t="s">
        <v>1308</v>
      </c>
      <c r="I825" s="7">
        <v>1000000</v>
      </c>
      <c r="J825" s="7">
        <v>1000000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2500000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105" x14ac:dyDescent="0.25">
      <c r="A826" s="7" t="s">
        <v>186</v>
      </c>
      <c r="B826" s="6" t="s">
        <v>1313</v>
      </c>
      <c r="C826" s="7" t="s">
        <v>48</v>
      </c>
      <c r="D826" s="7">
        <v>700000</v>
      </c>
      <c r="E826" s="7">
        <v>627237</v>
      </c>
      <c r="F826" s="7">
        <v>31975</v>
      </c>
      <c r="G826" s="7">
        <v>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31975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60" x14ac:dyDescent="0.25">
      <c r="A827" s="7" t="s">
        <v>186</v>
      </c>
      <c r="B827" s="6" t="s">
        <v>1314</v>
      </c>
      <c r="C827" s="7" t="s">
        <v>48</v>
      </c>
      <c r="D827" s="7">
        <v>43200</v>
      </c>
      <c r="E827" s="7">
        <v>26341</v>
      </c>
      <c r="F827" s="7">
        <v>16859</v>
      </c>
      <c r="G827" s="7">
        <v>0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16859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120" x14ac:dyDescent="0.25">
      <c r="A828" s="7" t="s">
        <v>215</v>
      </c>
      <c r="B828" s="6" t="s">
        <v>1315</v>
      </c>
      <c r="C828" s="7" t="s">
        <v>48</v>
      </c>
      <c r="D828" s="7">
        <v>462917</v>
      </c>
      <c r="E828" s="7">
        <v>53546</v>
      </c>
      <c r="F828" s="7">
        <v>409371</v>
      </c>
      <c r="G828" s="7">
        <v>386078</v>
      </c>
      <c r="H828" s="7" t="s">
        <v>1316</v>
      </c>
      <c r="I828" s="7">
        <v>400000</v>
      </c>
      <c r="J828" s="7">
        <v>400000</v>
      </c>
      <c r="K828" s="7">
        <v>386078</v>
      </c>
      <c r="L828" s="7">
        <v>386078</v>
      </c>
      <c r="M828" s="7"/>
      <c r="N828" s="7">
        <v>0</v>
      </c>
      <c r="O828" s="7">
        <v>0</v>
      </c>
      <c r="P828" s="7">
        <v>9371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75" x14ac:dyDescent="0.25">
      <c r="A829" s="7" t="s">
        <v>224</v>
      </c>
      <c r="B829" s="6" t="s">
        <v>1317</v>
      </c>
      <c r="C829" s="7" t="s">
        <v>36</v>
      </c>
      <c r="D829" s="7">
        <v>2100000</v>
      </c>
      <c r="E829" s="7">
        <v>0</v>
      </c>
      <c r="F829" s="7">
        <v>2100000</v>
      </c>
      <c r="G829" s="7">
        <v>0</v>
      </c>
      <c r="H829" s="7"/>
      <c r="I829" s="7">
        <v>0</v>
      </c>
      <c r="J829" s="7">
        <v>0</v>
      </c>
      <c r="K829" s="7">
        <v>0</v>
      </c>
      <c r="L829" s="7">
        <v>0</v>
      </c>
      <c r="M829" s="7"/>
      <c r="N829" s="7">
        <v>0</v>
      </c>
      <c r="O829" s="7">
        <v>0</v>
      </c>
      <c r="P829" s="7">
        <v>2100000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90" x14ac:dyDescent="0.25">
      <c r="A830" s="7" t="s">
        <v>215</v>
      </c>
      <c r="B830" s="6" t="s">
        <v>1318</v>
      </c>
      <c r="C830" s="7" t="s">
        <v>36</v>
      </c>
      <c r="D830" s="7">
        <v>95632</v>
      </c>
      <c r="E830" s="7">
        <v>0</v>
      </c>
      <c r="F830" s="7">
        <v>95632</v>
      </c>
      <c r="G830" s="7">
        <v>0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95632</v>
      </c>
      <c r="Q830" s="7">
        <v>0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60" x14ac:dyDescent="0.25">
      <c r="A831" s="7" t="s">
        <v>215</v>
      </c>
      <c r="B831" s="6" t="s">
        <v>1319</v>
      </c>
      <c r="C831" s="7" t="s">
        <v>41</v>
      </c>
      <c r="D831" s="7">
        <v>10139200</v>
      </c>
      <c r="E831" s="7">
        <v>0</v>
      </c>
      <c r="F831" s="7">
        <v>500000</v>
      </c>
      <c r="G831" s="7">
        <v>25920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500000</v>
      </c>
      <c r="Q831" s="7">
        <v>25920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75" x14ac:dyDescent="0.25">
      <c r="A832" s="7" t="s">
        <v>215</v>
      </c>
      <c r="B832" s="6" t="s">
        <v>1320</v>
      </c>
      <c r="C832" s="7" t="s">
        <v>41</v>
      </c>
      <c r="D832" s="7">
        <v>2500000</v>
      </c>
      <c r="E832" s="7">
        <v>0</v>
      </c>
      <c r="F832" s="7">
        <v>400000</v>
      </c>
      <c r="G832" s="7">
        <v>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400000</v>
      </c>
      <c r="Q832" s="7">
        <v>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45" x14ac:dyDescent="0.25">
      <c r="A833" s="7" t="s">
        <v>215</v>
      </c>
      <c r="B833" s="6" t="s">
        <v>1321</v>
      </c>
      <c r="C833" s="7" t="s">
        <v>41</v>
      </c>
      <c r="D833" s="7">
        <v>3998000</v>
      </c>
      <c r="E833" s="7">
        <v>0</v>
      </c>
      <c r="F833" s="7">
        <v>800000</v>
      </c>
      <c r="G833" s="7">
        <v>0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800000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60" x14ac:dyDescent="0.25">
      <c r="A834" s="7" t="s">
        <v>215</v>
      </c>
      <c r="B834" s="6" t="s">
        <v>1322</v>
      </c>
      <c r="C834" s="7" t="s">
        <v>41</v>
      </c>
      <c r="D834" s="7">
        <v>850000</v>
      </c>
      <c r="E834" s="7">
        <v>0</v>
      </c>
      <c r="F834" s="7">
        <v>200000</v>
      </c>
      <c r="G834" s="7">
        <v>0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200000</v>
      </c>
      <c r="Q834" s="7">
        <v>0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105" x14ac:dyDescent="0.25">
      <c r="A835" s="7" t="s">
        <v>186</v>
      </c>
      <c r="B835" s="6" t="s">
        <v>1323</v>
      </c>
      <c r="C835" s="7" t="s">
        <v>41</v>
      </c>
      <c r="D835" s="7">
        <v>1500000</v>
      </c>
      <c r="E835" s="7">
        <v>0</v>
      </c>
      <c r="F835" s="7">
        <v>500000</v>
      </c>
      <c r="G835" s="7">
        <v>0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500000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60" x14ac:dyDescent="0.25">
      <c r="A836" s="7" t="s">
        <v>186</v>
      </c>
      <c r="B836" s="6" t="s">
        <v>1324</v>
      </c>
      <c r="C836" s="7" t="s">
        <v>230</v>
      </c>
      <c r="D836" s="7">
        <v>16650000</v>
      </c>
      <c r="E836" s="7">
        <v>0</v>
      </c>
      <c r="F836" s="7">
        <v>6781000</v>
      </c>
      <c r="G836" s="7">
        <v>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 t="s">
        <v>1325</v>
      </c>
      <c r="S836" s="7">
        <v>6781000</v>
      </c>
      <c r="T836" s="7">
        <v>0</v>
      </c>
      <c r="U836" s="7"/>
      <c r="V836" s="7">
        <v>0</v>
      </c>
      <c r="W836" s="7">
        <v>0</v>
      </c>
    </row>
    <row r="837" spans="1:23" ht="60" x14ac:dyDescent="0.25">
      <c r="A837" s="7" t="s">
        <v>186</v>
      </c>
      <c r="B837" s="6" t="s">
        <v>1326</v>
      </c>
      <c r="C837" s="7" t="s">
        <v>36</v>
      </c>
      <c r="D837" s="7">
        <v>1459000</v>
      </c>
      <c r="E837" s="7">
        <v>0</v>
      </c>
      <c r="F837" s="7">
        <v>1459000</v>
      </c>
      <c r="G837" s="7">
        <v>2256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1459000</v>
      </c>
      <c r="Q837" s="7">
        <v>2256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45" x14ac:dyDescent="0.25">
      <c r="A838" s="7" t="s">
        <v>186</v>
      </c>
      <c r="B838" s="6" t="s">
        <v>1327</v>
      </c>
      <c r="C838" s="7" t="s">
        <v>41</v>
      </c>
      <c r="D838" s="7">
        <v>370000</v>
      </c>
      <c r="E838" s="7">
        <v>0</v>
      </c>
      <c r="F838" s="7">
        <v>75000</v>
      </c>
      <c r="G838" s="7">
        <v>0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75000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45" x14ac:dyDescent="0.25">
      <c r="A839" s="7" t="s">
        <v>186</v>
      </c>
      <c r="B839" s="6" t="s">
        <v>1328</v>
      </c>
      <c r="C839" s="7" t="s">
        <v>36</v>
      </c>
      <c r="D839" s="7">
        <v>222000</v>
      </c>
      <c r="E839" s="7">
        <v>0</v>
      </c>
      <c r="F839" s="7">
        <v>222000</v>
      </c>
      <c r="G839" s="7">
        <v>0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222000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75" x14ac:dyDescent="0.25">
      <c r="A840" s="7" t="s">
        <v>186</v>
      </c>
      <c r="B840" s="6" t="s">
        <v>1329</v>
      </c>
      <c r="C840" s="7" t="s">
        <v>41</v>
      </c>
      <c r="D840" s="7">
        <v>1647000</v>
      </c>
      <c r="E840" s="7">
        <v>0</v>
      </c>
      <c r="F840" s="7">
        <v>300000</v>
      </c>
      <c r="G840" s="7">
        <v>168885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300000</v>
      </c>
      <c r="Q840" s="7">
        <v>168885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60" x14ac:dyDescent="0.25">
      <c r="A841" s="7" t="s">
        <v>186</v>
      </c>
      <c r="B841" s="6" t="s">
        <v>1330</v>
      </c>
      <c r="C841" s="7" t="s">
        <v>36</v>
      </c>
      <c r="D841" s="7">
        <v>165000</v>
      </c>
      <c r="E841" s="7">
        <v>0</v>
      </c>
      <c r="F841" s="7">
        <v>165000</v>
      </c>
      <c r="G841" s="7">
        <v>0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165000</v>
      </c>
      <c r="Q841" s="7">
        <v>0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186</v>
      </c>
      <c r="B842" s="6" t="s">
        <v>1331</v>
      </c>
      <c r="C842" s="7" t="s">
        <v>41</v>
      </c>
      <c r="D842" s="7">
        <v>770000</v>
      </c>
      <c r="E842" s="7">
        <v>0</v>
      </c>
      <c r="F842" s="7">
        <v>400000</v>
      </c>
      <c r="G842" s="7">
        <v>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400000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183</v>
      </c>
      <c r="B843" s="6" t="s">
        <v>1332</v>
      </c>
      <c r="C843" s="7" t="s">
        <v>36</v>
      </c>
      <c r="D843" s="7">
        <v>1000000</v>
      </c>
      <c r="E843" s="7">
        <v>0</v>
      </c>
      <c r="F843" s="7">
        <v>1000000</v>
      </c>
      <c r="G843" s="7">
        <v>0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1000000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60" x14ac:dyDescent="0.25">
      <c r="A844" s="7" t="s">
        <v>262</v>
      </c>
      <c r="B844" s="6" t="s">
        <v>1333</v>
      </c>
      <c r="C844" s="7" t="s">
        <v>1305</v>
      </c>
      <c r="D844" s="7">
        <v>60000000</v>
      </c>
      <c r="E844" s="7">
        <v>0</v>
      </c>
      <c r="F844" s="7">
        <v>300000</v>
      </c>
      <c r="G844" s="7">
        <v>0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300000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60" x14ac:dyDescent="0.25">
      <c r="A845" s="7" t="s">
        <v>262</v>
      </c>
      <c r="B845" s="6" t="s">
        <v>1334</v>
      </c>
      <c r="C845" s="7" t="s">
        <v>41</v>
      </c>
      <c r="D845" s="7">
        <v>4300000</v>
      </c>
      <c r="E845" s="7">
        <v>0</v>
      </c>
      <c r="F845" s="7">
        <v>500000</v>
      </c>
      <c r="G845" s="7">
        <v>0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500000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75" x14ac:dyDescent="0.25">
      <c r="A846" s="7" t="s">
        <v>215</v>
      </c>
      <c r="B846" s="6" t="s">
        <v>1335</v>
      </c>
      <c r="C846" s="7" t="s">
        <v>80</v>
      </c>
      <c r="D846" s="7">
        <v>764002</v>
      </c>
      <c r="E846" s="7">
        <v>702918</v>
      </c>
      <c r="F846" s="7">
        <v>61084</v>
      </c>
      <c r="G846" s="7">
        <v>61084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61084</v>
      </c>
      <c r="Q846" s="7">
        <v>61084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75" x14ac:dyDescent="0.25">
      <c r="A847" s="7" t="s">
        <v>186</v>
      </c>
      <c r="B847" s="6" t="s">
        <v>1336</v>
      </c>
      <c r="C847" s="7" t="s">
        <v>144</v>
      </c>
      <c r="D847" s="7">
        <v>12425719</v>
      </c>
      <c r="E847" s="7">
        <v>9762670</v>
      </c>
      <c r="F847" s="7">
        <v>2663049</v>
      </c>
      <c r="G847" s="7">
        <v>288049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288049</v>
      </c>
      <c r="Q847" s="7">
        <v>288049</v>
      </c>
      <c r="R847" s="7" t="s">
        <v>1337</v>
      </c>
      <c r="S847" s="7">
        <v>2375000</v>
      </c>
      <c r="T847" s="7">
        <v>0</v>
      </c>
      <c r="U847" s="7"/>
      <c r="V847" s="7">
        <v>0</v>
      </c>
      <c r="W847" s="7">
        <v>0</v>
      </c>
    </row>
    <row r="848" spans="1:23" ht="75" x14ac:dyDescent="0.25">
      <c r="A848" s="7" t="s">
        <v>186</v>
      </c>
      <c r="B848" s="6" t="s">
        <v>1338</v>
      </c>
      <c r="C848" s="7" t="s">
        <v>36</v>
      </c>
      <c r="D848" s="7">
        <v>22413000</v>
      </c>
      <c r="E848" s="7">
        <v>0</v>
      </c>
      <c r="F848" s="7">
        <v>10366073</v>
      </c>
      <c r="G848" s="7">
        <v>30123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901073</v>
      </c>
      <c r="Q848" s="7">
        <v>30123</v>
      </c>
      <c r="R848" s="7" t="s">
        <v>1339</v>
      </c>
      <c r="S848" s="7">
        <v>9465000</v>
      </c>
      <c r="T848" s="7">
        <v>0</v>
      </c>
      <c r="U848" s="7"/>
      <c r="V848" s="7">
        <v>0</v>
      </c>
      <c r="W848" s="7">
        <v>0</v>
      </c>
    </row>
    <row r="849" spans="1:23" ht="75" x14ac:dyDescent="0.25">
      <c r="A849" s="7" t="s">
        <v>186</v>
      </c>
      <c r="B849" s="6" t="s">
        <v>1340</v>
      </c>
      <c r="C849" s="7" t="s">
        <v>230</v>
      </c>
      <c r="D849" s="7">
        <v>17916000</v>
      </c>
      <c r="E849" s="7">
        <v>0</v>
      </c>
      <c r="F849" s="7">
        <v>1548032</v>
      </c>
      <c r="G849" s="7">
        <v>18032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18032</v>
      </c>
      <c r="Q849" s="7">
        <v>18032</v>
      </c>
      <c r="R849" s="7" t="s">
        <v>1341</v>
      </c>
      <c r="S849" s="7">
        <v>1530000</v>
      </c>
      <c r="T849" s="7">
        <v>0</v>
      </c>
      <c r="U849" s="7"/>
      <c r="V849" s="7">
        <v>0</v>
      </c>
      <c r="W849" s="7">
        <v>0</v>
      </c>
    </row>
    <row r="850" spans="1:23" ht="75" x14ac:dyDescent="0.25">
      <c r="A850" s="7" t="s">
        <v>246</v>
      </c>
      <c r="B850" s="6" t="s">
        <v>1342</v>
      </c>
      <c r="C850" s="7" t="s">
        <v>36</v>
      </c>
      <c r="D850" s="7">
        <v>300000</v>
      </c>
      <c r="E850" s="7">
        <v>0</v>
      </c>
      <c r="F850" s="7">
        <v>248676</v>
      </c>
      <c r="G850" s="7">
        <v>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248676</v>
      </c>
      <c r="Q850" s="7">
        <v>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45" x14ac:dyDescent="0.25">
      <c r="A851" s="7" t="s">
        <v>186</v>
      </c>
      <c r="B851" s="6" t="s">
        <v>1343</v>
      </c>
      <c r="C851" s="7" t="s">
        <v>36</v>
      </c>
      <c r="D851" s="7">
        <v>58606</v>
      </c>
      <c r="E851" s="7">
        <v>0</v>
      </c>
      <c r="F851" s="7">
        <v>58606</v>
      </c>
      <c r="G851" s="7">
        <v>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58606</v>
      </c>
      <c r="Q851" s="7">
        <v>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75" x14ac:dyDescent="0.25">
      <c r="A852" s="7" t="s">
        <v>246</v>
      </c>
      <c r="B852" s="6" t="s">
        <v>1344</v>
      </c>
      <c r="C852" s="7" t="s">
        <v>36</v>
      </c>
      <c r="D852" s="7">
        <v>51324</v>
      </c>
      <c r="E852" s="7">
        <v>0</v>
      </c>
      <c r="F852" s="7">
        <v>51324</v>
      </c>
      <c r="G852" s="7">
        <v>51324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51324</v>
      </c>
      <c r="Q852" s="7">
        <v>51324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45" x14ac:dyDescent="0.25">
      <c r="A853" s="7" t="s">
        <v>220</v>
      </c>
      <c r="B853" s="6" t="s">
        <v>1345</v>
      </c>
      <c r="C853" s="7" t="s">
        <v>36</v>
      </c>
      <c r="D853" s="7">
        <v>9600</v>
      </c>
      <c r="E853" s="7">
        <v>0</v>
      </c>
      <c r="F853" s="7">
        <v>9600</v>
      </c>
      <c r="G853" s="7">
        <v>9600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9600</v>
      </c>
      <c r="Q853" s="7">
        <v>9600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60" x14ac:dyDescent="0.25">
      <c r="A854" s="7" t="s">
        <v>224</v>
      </c>
      <c r="B854" s="6" t="s">
        <v>1346</v>
      </c>
      <c r="C854" s="7" t="s">
        <v>48</v>
      </c>
      <c r="D854" s="7">
        <v>35351</v>
      </c>
      <c r="E854" s="7">
        <v>7070</v>
      </c>
      <c r="F854" s="7">
        <v>28280</v>
      </c>
      <c r="G854" s="7">
        <v>28280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28280</v>
      </c>
      <c r="Q854" s="7">
        <v>28280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30" x14ac:dyDescent="0.25">
      <c r="A855" s="7" t="s">
        <v>224</v>
      </c>
      <c r="B855" s="6" t="s">
        <v>1347</v>
      </c>
      <c r="C855" s="7" t="s">
        <v>36</v>
      </c>
      <c r="D855" s="7">
        <v>214712</v>
      </c>
      <c r="E855" s="7">
        <v>0</v>
      </c>
      <c r="F855" s="7">
        <v>214712</v>
      </c>
      <c r="G855" s="7">
        <v>214712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214712</v>
      </c>
      <c r="Q855" s="7">
        <v>214712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75" x14ac:dyDescent="0.25">
      <c r="A856" s="7" t="s">
        <v>186</v>
      </c>
      <c r="B856" s="6" t="s">
        <v>1348</v>
      </c>
      <c r="C856" s="7" t="s">
        <v>36</v>
      </c>
      <c r="D856" s="7">
        <v>13945</v>
      </c>
      <c r="E856" s="7">
        <v>0</v>
      </c>
      <c r="F856" s="7">
        <v>13945</v>
      </c>
      <c r="G856" s="7">
        <v>13940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13945</v>
      </c>
      <c r="Q856" s="7">
        <v>13940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60" x14ac:dyDescent="0.25">
      <c r="A857" s="7" t="s">
        <v>186</v>
      </c>
      <c r="B857" s="6" t="s">
        <v>1349</v>
      </c>
      <c r="C857" s="7" t="s">
        <v>36</v>
      </c>
      <c r="D857" s="7">
        <v>48000</v>
      </c>
      <c r="E857" s="7">
        <v>0</v>
      </c>
      <c r="F857" s="7">
        <v>48000</v>
      </c>
      <c r="G857" s="7">
        <v>48000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48000</v>
      </c>
      <c r="Q857" s="7">
        <v>48000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45" x14ac:dyDescent="0.25">
      <c r="A858" s="7" t="s">
        <v>186</v>
      </c>
      <c r="B858" s="6" t="s">
        <v>1350</v>
      </c>
      <c r="C858" s="7" t="s">
        <v>36</v>
      </c>
      <c r="D858" s="7">
        <v>1177</v>
      </c>
      <c r="E858" s="7">
        <v>0</v>
      </c>
      <c r="F858" s="7">
        <v>1177</v>
      </c>
      <c r="G858" s="7">
        <v>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1177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45" x14ac:dyDescent="0.25">
      <c r="A859" s="7" t="s">
        <v>262</v>
      </c>
      <c r="B859" s="6" t="s">
        <v>1351</v>
      </c>
      <c r="C859" s="7" t="s">
        <v>1352</v>
      </c>
      <c r="D859" s="7">
        <v>17519187</v>
      </c>
      <c r="E859" s="7">
        <v>5286141</v>
      </c>
      <c r="F859" s="7">
        <v>1000000</v>
      </c>
      <c r="G859" s="7">
        <v>276368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1000000</v>
      </c>
      <c r="Q859" s="7">
        <v>276368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45" x14ac:dyDescent="0.25">
      <c r="A860" s="7" t="s">
        <v>262</v>
      </c>
      <c r="B860" s="6" t="s">
        <v>1353</v>
      </c>
      <c r="C860" s="7" t="s">
        <v>188</v>
      </c>
      <c r="D860" s="7">
        <v>22220000</v>
      </c>
      <c r="E860" s="7">
        <v>6211468</v>
      </c>
      <c r="F860" s="7">
        <v>7900000</v>
      </c>
      <c r="G860" s="7">
        <v>1278248</v>
      </c>
      <c r="H860" s="7"/>
      <c r="I860" s="7">
        <v>0</v>
      </c>
      <c r="J860" s="7">
        <v>0</v>
      </c>
      <c r="K860" s="7">
        <v>0</v>
      </c>
      <c r="L860" s="7">
        <v>0</v>
      </c>
      <c r="M860" s="7"/>
      <c r="N860" s="7">
        <v>0</v>
      </c>
      <c r="O860" s="7">
        <v>0</v>
      </c>
      <c r="P860" s="7">
        <v>7900000</v>
      </c>
      <c r="Q860" s="7">
        <v>1278248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45" x14ac:dyDescent="0.25">
      <c r="A861" s="7" t="s">
        <v>186</v>
      </c>
      <c r="B861" s="6" t="s">
        <v>1354</v>
      </c>
      <c r="C861" s="7" t="s">
        <v>144</v>
      </c>
      <c r="D861" s="7">
        <v>4724097</v>
      </c>
      <c r="E861" s="7">
        <v>0</v>
      </c>
      <c r="F861" s="7">
        <v>4724097</v>
      </c>
      <c r="G861" s="7">
        <v>759306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0</v>
      </c>
      <c r="Q861" s="7">
        <v>0</v>
      </c>
      <c r="R861" s="7" t="s">
        <v>1355</v>
      </c>
      <c r="S861" s="7">
        <v>4724097</v>
      </c>
      <c r="T861" s="7">
        <v>759306</v>
      </c>
      <c r="U861" s="7"/>
      <c r="V861" s="7">
        <v>0</v>
      </c>
      <c r="W861" s="7">
        <v>0</v>
      </c>
    </row>
    <row r="862" spans="1:23" ht="60" x14ac:dyDescent="0.25">
      <c r="A862" s="7" t="s">
        <v>186</v>
      </c>
      <c r="B862" s="6" t="s">
        <v>1356</v>
      </c>
      <c r="C862" s="7" t="s">
        <v>41</v>
      </c>
      <c r="D862" s="7">
        <v>21445000</v>
      </c>
      <c r="E862" s="7">
        <v>0</v>
      </c>
      <c r="F862" s="7">
        <v>5496606</v>
      </c>
      <c r="G862" s="7">
        <v>1883926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296606</v>
      </c>
      <c r="Q862" s="7">
        <v>296606</v>
      </c>
      <c r="R862" s="7" t="s">
        <v>1357</v>
      </c>
      <c r="S862" s="7">
        <v>5200000</v>
      </c>
      <c r="T862" s="7">
        <v>1587320</v>
      </c>
      <c r="U862" s="7"/>
      <c r="V862" s="7">
        <v>0</v>
      </c>
      <c r="W862" s="7">
        <v>0</v>
      </c>
    </row>
    <row r="863" spans="1:23" ht="60" x14ac:dyDescent="0.25">
      <c r="A863" s="7" t="s">
        <v>186</v>
      </c>
      <c r="B863" s="6" t="s">
        <v>1358</v>
      </c>
      <c r="C863" s="7" t="s">
        <v>41</v>
      </c>
      <c r="D863" s="7">
        <v>12300000</v>
      </c>
      <c r="E863" s="7">
        <v>0</v>
      </c>
      <c r="F863" s="7">
        <v>6558181</v>
      </c>
      <c r="G863" s="7">
        <v>104181</v>
      </c>
      <c r="H863" s="7"/>
      <c r="I863" s="7">
        <v>0</v>
      </c>
      <c r="J863" s="7">
        <v>0</v>
      </c>
      <c r="K863" s="7">
        <v>0</v>
      </c>
      <c r="L863" s="7">
        <v>0</v>
      </c>
      <c r="M863" s="7"/>
      <c r="N863" s="7">
        <v>0</v>
      </c>
      <c r="O863" s="7">
        <v>0</v>
      </c>
      <c r="P863" s="7">
        <v>104181</v>
      </c>
      <c r="Q863" s="7">
        <v>104181</v>
      </c>
      <c r="R863" s="7" t="s">
        <v>1359</v>
      </c>
      <c r="S863" s="7">
        <v>6454000</v>
      </c>
      <c r="T863" s="7">
        <v>0</v>
      </c>
      <c r="U863" s="7"/>
      <c r="V863" s="7">
        <v>0</v>
      </c>
      <c r="W863" s="7">
        <v>0</v>
      </c>
    </row>
    <row r="864" spans="1:23" ht="75" x14ac:dyDescent="0.25">
      <c r="A864" s="7" t="s">
        <v>220</v>
      </c>
      <c r="B864" s="6" t="s">
        <v>1360</v>
      </c>
      <c r="C864" s="7" t="s">
        <v>144</v>
      </c>
      <c r="D864" s="7">
        <v>1942096</v>
      </c>
      <c r="E864" s="7">
        <v>906938</v>
      </c>
      <c r="F864" s="7">
        <v>1030840</v>
      </c>
      <c r="G864" s="7">
        <v>1029202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1030840</v>
      </c>
      <c r="Q864" s="7">
        <v>1029202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45" x14ac:dyDescent="0.25">
      <c r="A865" s="7" t="s">
        <v>220</v>
      </c>
      <c r="B865" s="6" t="s">
        <v>1361</v>
      </c>
      <c r="C865" s="7" t="s">
        <v>36</v>
      </c>
      <c r="D865" s="7">
        <v>350000</v>
      </c>
      <c r="E865" s="7">
        <v>0</v>
      </c>
      <c r="F865" s="7">
        <v>350000</v>
      </c>
      <c r="G865" s="7">
        <v>96345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350000</v>
      </c>
      <c r="Q865" s="7">
        <v>96345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30" x14ac:dyDescent="0.25">
      <c r="A866" s="7" t="s">
        <v>224</v>
      </c>
      <c r="B866" s="6" t="s">
        <v>1362</v>
      </c>
      <c r="C866" s="7" t="s">
        <v>36</v>
      </c>
      <c r="D866" s="7">
        <v>77968</v>
      </c>
      <c r="E866" s="7">
        <v>0</v>
      </c>
      <c r="F866" s="7">
        <v>77968</v>
      </c>
      <c r="G866" s="7">
        <v>77968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77968</v>
      </c>
      <c r="Q866" s="7">
        <v>77968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45" x14ac:dyDescent="0.25">
      <c r="A867" s="7" t="s">
        <v>1220</v>
      </c>
      <c r="B867" s="6" t="s">
        <v>1363</v>
      </c>
      <c r="C867" s="7" t="s">
        <v>36</v>
      </c>
      <c r="D867" s="7">
        <v>26501</v>
      </c>
      <c r="E867" s="7">
        <v>0</v>
      </c>
      <c r="F867" s="7">
        <v>26501</v>
      </c>
      <c r="G867" s="7">
        <v>26501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26501</v>
      </c>
      <c r="Q867" s="7">
        <v>26501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75" x14ac:dyDescent="0.25">
      <c r="A868" s="7" t="s">
        <v>220</v>
      </c>
      <c r="B868" s="6" t="s">
        <v>1364</v>
      </c>
      <c r="C868" s="7" t="s">
        <v>36</v>
      </c>
      <c r="D868" s="7">
        <v>7440</v>
      </c>
      <c r="E868" s="7">
        <v>0</v>
      </c>
      <c r="F868" s="7">
        <v>0</v>
      </c>
      <c r="G868" s="7">
        <v>7440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7440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60" x14ac:dyDescent="0.25">
      <c r="A869" s="7" t="s">
        <v>224</v>
      </c>
      <c r="B869" s="6" t="s">
        <v>1365</v>
      </c>
      <c r="C869" s="7" t="s">
        <v>36</v>
      </c>
      <c r="D869" s="7">
        <v>7944</v>
      </c>
      <c r="E869" s="7">
        <v>0</v>
      </c>
      <c r="F869" s="7">
        <v>0</v>
      </c>
      <c r="G869" s="7">
        <v>7944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7944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45" x14ac:dyDescent="0.25">
      <c r="A870" s="7" t="s">
        <v>1232</v>
      </c>
      <c r="B870" s="6" t="s">
        <v>1366</v>
      </c>
      <c r="C870" s="7" t="s">
        <v>36</v>
      </c>
      <c r="D870" s="7">
        <v>7498</v>
      </c>
      <c r="E870" s="7">
        <v>0</v>
      </c>
      <c r="F870" s="7">
        <v>4324</v>
      </c>
      <c r="G870" s="7">
        <v>4324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 t="s">
        <v>1367</v>
      </c>
      <c r="S870" s="7">
        <v>4324</v>
      </c>
      <c r="T870" s="7">
        <v>4324</v>
      </c>
      <c r="U870" s="7"/>
      <c r="V870" s="7">
        <v>0</v>
      </c>
      <c r="W870" s="7">
        <v>0</v>
      </c>
    </row>
    <row r="871" spans="1:23" ht="45" x14ac:dyDescent="0.25">
      <c r="A871" s="7" t="s">
        <v>1232</v>
      </c>
      <c r="B871" s="6" t="s">
        <v>1368</v>
      </c>
      <c r="C871" s="7" t="s">
        <v>36</v>
      </c>
      <c r="D871" s="7">
        <v>3497</v>
      </c>
      <c r="E871" s="7">
        <v>0</v>
      </c>
      <c r="F871" s="7">
        <v>3497</v>
      </c>
      <c r="G871" s="7">
        <v>3497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 t="s">
        <v>1369</v>
      </c>
      <c r="S871" s="7">
        <v>3497</v>
      </c>
      <c r="T871" s="7">
        <v>3497</v>
      </c>
      <c r="U871" s="7"/>
      <c r="V871" s="7">
        <v>0</v>
      </c>
      <c r="W871" s="7">
        <v>0</v>
      </c>
    </row>
    <row r="872" spans="1:23" ht="30" x14ac:dyDescent="0.25">
      <c r="A872" s="7" t="s">
        <v>262</v>
      </c>
      <c r="B872" s="6" t="s">
        <v>1370</v>
      </c>
      <c r="C872" s="7" t="s">
        <v>36</v>
      </c>
      <c r="D872" s="7">
        <v>22501</v>
      </c>
      <c r="E872" s="7">
        <v>0</v>
      </c>
      <c r="F872" s="7">
        <v>0</v>
      </c>
      <c r="G872" s="7">
        <v>5466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5466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60" x14ac:dyDescent="0.25">
      <c r="A873" s="7" t="s">
        <v>215</v>
      </c>
      <c r="B873" s="6" t="s">
        <v>1371</v>
      </c>
      <c r="C873" s="7" t="s">
        <v>41</v>
      </c>
      <c r="D873" s="7">
        <v>180751000</v>
      </c>
      <c r="E873" s="7">
        <v>0</v>
      </c>
      <c r="F873" s="7">
        <v>73759000</v>
      </c>
      <c r="G873" s="7">
        <v>13418501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 t="s">
        <v>1372</v>
      </c>
      <c r="V873" s="7">
        <v>73759000</v>
      </c>
      <c r="W873" s="7">
        <v>13418501</v>
      </c>
    </row>
    <row r="874" spans="1:23" ht="120" x14ac:dyDescent="0.25">
      <c r="A874" s="7" t="s">
        <v>262</v>
      </c>
      <c r="B874" s="6" t="s">
        <v>1373</v>
      </c>
      <c r="C874" s="7" t="s">
        <v>36</v>
      </c>
      <c r="D874" s="7">
        <v>79200</v>
      </c>
      <c r="E874" s="7">
        <v>0</v>
      </c>
      <c r="F874" s="7">
        <v>79200</v>
      </c>
      <c r="G874" s="7">
        <v>15659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79200</v>
      </c>
      <c r="Q874" s="7">
        <v>15659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45" x14ac:dyDescent="0.25">
      <c r="A875" s="7" t="s">
        <v>1220</v>
      </c>
      <c r="B875" s="6" t="s">
        <v>1374</v>
      </c>
      <c r="C875" s="7" t="s">
        <v>36</v>
      </c>
      <c r="D875" s="7">
        <v>1680</v>
      </c>
      <c r="E875" s="7">
        <v>0</v>
      </c>
      <c r="F875" s="7">
        <v>1680</v>
      </c>
      <c r="G875" s="7">
        <v>1680</v>
      </c>
      <c r="H875" s="7"/>
      <c r="I875" s="7">
        <v>0</v>
      </c>
      <c r="J875" s="7">
        <v>0</v>
      </c>
      <c r="K875" s="7">
        <v>0</v>
      </c>
      <c r="L875" s="7">
        <v>0</v>
      </c>
      <c r="M875" s="7"/>
      <c r="N875" s="7">
        <v>0</v>
      </c>
      <c r="O875" s="7">
        <v>0</v>
      </c>
      <c r="P875" s="7">
        <v>1680</v>
      </c>
      <c r="Q875" s="7">
        <v>1680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45" x14ac:dyDescent="0.25">
      <c r="A876" s="7" t="s">
        <v>224</v>
      </c>
      <c r="B876" s="6" t="s">
        <v>1375</v>
      </c>
      <c r="C876" s="7" t="s">
        <v>36</v>
      </c>
      <c r="D876" s="7">
        <v>2000000</v>
      </c>
      <c r="E876" s="7">
        <v>0</v>
      </c>
      <c r="F876" s="7">
        <v>1257962</v>
      </c>
      <c r="G876" s="7">
        <v>228297</v>
      </c>
      <c r="H876" s="7"/>
      <c r="I876" s="7">
        <v>0</v>
      </c>
      <c r="J876" s="7">
        <v>0</v>
      </c>
      <c r="K876" s="7">
        <v>0</v>
      </c>
      <c r="L876" s="7">
        <v>0</v>
      </c>
      <c r="M876" s="7" t="s">
        <v>1376</v>
      </c>
      <c r="N876" s="7">
        <v>77494</v>
      </c>
      <c r="O876" s="7">
        <v>77494</v>
      </c>
      <c r="P876" s="7">
        <v>1180468</v>
      </c>
      <c r="Q876" s="7">
        <v>150803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30" x14ac:dyDescent="0.25">
      <c r="A877" s="7" t="s">
        <v>224</v>
      </c>
      <c r="B877" s="6" t="s">
        <v>1377</v>
      </c>
      <c r="C877" s="7" t="s">
        <v>36</v>
      </c>
      <c r="D877" s="7">
        <v>1600000</v>
      </c>
      <c r="E877" s="7">
        <v>0</v>
      </c>
      <c r="F877" s="7">
        <v>1133379</v>
      </c>
      <c r="G877" s="7">
        <v>327172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1133379</v>
      </c>
      <c r="Q877" s="7">
        <v>327172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195" x14ac:dyDescent="0.25">
      <c r="A878" s="7" t="s">
        <v>186</v>
      </c>
      <c r="B878" s="6" t="s">
        <v>1378</v>
      </c>
      <c r="C878" s="7" t="s">
        <v>36</v>
      </c>
      <c r="D878" s="7">
        <v>322272</v>
      </c>
      <c r="E878" s="7">
        <v>0</v>
      </c>
      <c r="F878" s="7">
        <v>322272</v>
      </c>
      <c r="G878" s="7">
        <v>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322272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105" x14ac:dyDescent="0.25">
      <c r="A879" s="7" t="s">
        <v>215</v>
      </c>
      <c r="B879" s="6" t="s">
        <v>1379</v>
      </c>
      <c r="C879" s="7" t="s">
        <v>48</v>
      </c>
      <c r="D879" s="7">
        <v>126704</v>
      </c>
      <c r="E879" s="7">
        <v>20040</v>
      </c>
      <c r="F879" s="7">
        <v>106664</v>
      </c>
      <c r="G879" s="7">
        <v>91474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106664</v>
      </c>
      <c r="Q879" s="7">
        <v>91474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x14ac:dyDescent="0.25">
      <c r="A880" s="4"/>
      <c r="B880" s="4" t="s">
        <v>147</v>
      </c>
      <c r="C880" s="4"/>
      <c r="D880" s="4">
        <v>5452800</v>
      </c>
      <c r="E880" s="4">
        <v>18840</v>
      </c>
      <c r="F880" s="4">
        <v>3011869</v>
      </c>
      <c r="G880" s="4">
        <v>1141123</v>
      </c>
      <c r="H880" s="4"/>
      <c r="I880" s="4">
        <v>0</v>
      </c>
      <c r="J880" s="4">
        <v>0</v>
      </c>
      <c r="K880" s="4">
        <v>0</v>
      </c>
      <c r="L880" s="4">
        <v>0</v>
      </c>
      <c r="M880" s="4"/>
      <c r="N880" s="4">
        <v>0</v>
      </c>
      <c r="O880" s="4">
        <v>0</v>
      </c>
      <c r="P880" s="4">
        <v>2107069</v>
      </c>
      <c r="Q880" s="4">
        <v>779203</v>
      </c>
      <c r="R880" s="4"/>
      <c r="S880" s="4">
        <v>904800</v>
      </c>
      <c r="T880" s="4">
        <v>361920</v>
      </c>
      <c r="U880" s="4"/>
      <c r="V880" s="4">
        <v>0</v>
      </c>
      <c r="W880" s="4">
        <v>0</v>
      </c>
    </row>
    <row r="881" spans="1:23" ht="45" x14ac:dyDescent="0.25">
      <c r="A881" s="7" t="s">
        <v>186</v>
      </c>
      <c r="B881" s="6" t="s">
        <v>1380</v>
      </c>
      <c r="C881" s="7" t="s">
        <v>36</v>
      </c>
      <c r="D881" s="7">
        <v>6000</v>
      </c>
      <c r="E881" s="7">
        <v>0</v>
      </c>
      <c r="F881" s="7">
        <v>6000</v>
      </c>
      <c r="G881" s="7">
        <v>6000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6000</v>
      </c>
      <c r="Q881" s="7">
        <v>6000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60" x14ac:dyDescent="0.25">
      <c r="A882" s="7" t="s">
        <v>186</v>
      </c>
      <c r="B882" s="6" t="s">
        <v>1381</v>
      </c>
      <c r="C882" s="7" t="s">
        <v>36</v>
      </c>
      <c r="D882" s="7">
        <v>2064</v>
      </c>
      <c r="E882" s="7">
        <v>0</v>
      </c>
      <c r="F882" s="7">
        <v>2064</v>
      </c>
      <c r="G882" s="7">
        <v>2064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2064</v>
      </c>
      <c r="Q882" s="7">
        <v>2064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30" x14ac:dyDescent="0.25">
      <c r="A883" s="7" t="s">
        <v>215</v>
      </c>
      <c r="B883" s="6" t="s">
        <v>1382</v>
      </c>
      <c r="C883" s="7" t="s">
        <v>36</v>
      </c>
      <c r="D883" s="7">
        <v>400000</v>
      </c>
      <c r="E883" s="7">
        <v>0</v>
      </c>
      <c r="F883" s="7">
        <v>252582</v>
      </c>
      <c r="G883" s="7">
        <v>0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252582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90" x14ac:dyDescent="0.25">
      <c r="A884" s="7" t="s">
        <v>186</v>
      </c>
      <c r="B884" s="6" t="s">
        <v>1383</v>
      </c>
      <c r="C884" s="7" t="s">
        <v>36</v>
      </c>
      <c r="D884" s="7">
        <v>27240</v>
      </c>
      <c r="E884" s="7">
        <v>0</v>
      </c>
      <c r="F884" s="7">
        <v>27240</v>
      </c>
      <c r="G884" s="7">
        <v>27240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27240</v>
      </c>
      <c r="Q884" s="7">
        <v>27240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60" x14ac:dyDescent="0.25">
      <c r="A885" s="7" t="s">
        <v>186</v>
      </c>
      <c r="B885" s="6" t="s">
        <v>1384</v>
      </c>
      <c r="C885" s="7" t="s">
        <v>36</v>
      </c>
      <c r="D885" s="7">
        <v>5701</v>
      </c>
      <c r="E885" s="7">
        <v>0</v>
      </c>
      <c r="F885" s="7">
        <v>5701</v>
      </c>
      <c r="G885" s="7">
        <v>5701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5701</v>
      </c>
      <c r="Q885" s="7">
        <v>5701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90" x14ac:dyDescent="0.25">
      <c r="A886" s="7" t="s">
        <v>215</v>
      </c>
      <c r="B886" s="6" t="s">
        <v>1385</v>
      </c>
      <c r="C886" s="7" t="s">
        <v>36</v>
      </c>
      <c r="D886" s="7">
        <v>24480</v>
      </c>
      <c r="E886" s="7">
        <v>0</v>
      </c>
      <c r="F886" s="7">
        <v>24480</v>
      </c>
      <c r="G886" s="7">
        <v>24480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24480</v>
      </c>
      <c r="Q886" s="7">
        <v>24480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75" x14ac:dyDescent="0.25">
      <c r="A887" s="7" t="s">
        <v>215</v>
      </c>
      <c r="B887" s="6" t="s">
        <v>1386</v>
      </c>
      <c r="C887" s="7" t="s">
        <v>36</v>
      </c>
      <c r="D887" s="7">
        <v>4698</v>
      </c>
      <c r="E887" s="7">
        <v>0</v>
      </c>
      <c r="F887" s="7">
        <v>4698</v>
      </c>
      <c r="G887" s="7">
        <v>4698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4698</v>
      </c>
      <c r="Q887" s="7">
        <v>4698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60" x14ac:dyDescent="0.25">
      <c r="A888" s="7" t="s">
        <v>183</v>
      </c>
      <c r="B888" s="6" t="s">
        <v>1387</v>
      </c>
      <c r="C888" s="7" t="s">
        <v>36</v>
      </c>
      <c r="D888" s="7">
        <v>5568</v>
      </c>
      <c r="E888" s="7">
        <v>0</v>
      </c>
      <c r="F888" s="7">
        <v>5568</v>
      </c>
      <c r="G888" s="7">
        <v>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5568</v>
      </c>
      <c r="Q888" s="7">
        <v>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30" x14ac:dyDescent="0.25">
      <c r="A889" s="7" t="s">
        <v>186</v>
      </c>
      <c r="B889" s="6" t="s">
        <v>1388</v>
      </c>
      <c r="C889" s="7" t="s">
        <v>36</v>
      </c>
      <c r="D889" s="7">
        <v>1100000</v>
      </c>
      <c r="E889" s="7">
        <v>0</v>
      </c>
      <c r="F889" s="7">
        <v>362912</v>
      </c>
      <c r="G889" s="7">
        <v>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362912</v>
      </c>
      <c r="Q889" s="7">
        <v>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90" x14ac:dyDescent="0.25">
      <c r="A890" s="7" t="s">
        <v>186</v>
      </c>
      <c r="B890" s="6" t="s">
        <v>1389</v>
      </c>
      <c r="C890" s="7" t="s">
        <v>36</v>
      </c>
      <c r="D890" s="7">
        <v>25552</v>
      </c>
      <c r="E890" s="7">
        <v>0</v>
      </c>
      <c r="F890" s="7">
        <v>25552</v>
      </c>
      <c r="G890" s="7">
        <v>25552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25552</v>
      </c>
      <c r="Q890" s="7">
        <v>25552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45" x14ac:dyDescent="0.25">
      <c r="A891" s="7" t="s">
        <v>186</v>
      </c>
      <c r="B891" s="6" t="s">
        <v>1390</v>
      </c>
      <c r="C891" s="7" t="s">
        <v>36</v>
      </c>
      <c r="D891" s="7">
        <v>24962</v>
      </c>
      <c r="E891" s="7">
        <v>0</v>
      </c>
      <c r="F891" s="7">
        <v>24962</v>
      </c>
      <c r="G891" s="7">
        <v>24962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24962</v>
      </c>
      <c r="Q891" s="7">
        <v>24962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60" x14ac:dyDescent="0.25">
      <c r="A892" s="7" t="s">
        <v>186</v>
      </c>
      <c r="B892" s="6" t="s">
        <v>1391</v>
      </c>
      <c r="C892" s="7" t="s">
        <v>36</v>
      </c>
      <c r="D892" s="7">
        <v>28231</v>
      </c>
      <c r="E892" s="7">
        <v>0</v>
      </c>
      <c r="F892" s="7">
        <v>28231</v>
      </c>
      <c r="G892" s="7">
        <v>28231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28231</v>
      </c>
      <c r="Q892" s="7">
        <v>28231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30" x14ac:dyDescent="0.25">
      <c r="A893" s="7" t="s">
        <v>186</v>
      </c>
      <c r="B893" s="6" t="s">
        <v>1392</v>
      </c>
      <c r="C893" s="7" t="s">
        <v>36</v>
      </c>
      <c r="D893" s="7">
        <v>23156</v>
      </c>
      <c r="E893" s="7">
        <v>0</v>
      </c>
      <c r="F893" s="7">
        <v>23156</v>
      </c>
      <c r="G893" s="7">
        <v>23156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23156</v>
      </c>
      <c r="Q893" s="7">
        <v>23156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60" x14ac:dyDescent="0.25">
      <c r="A894" s="7" t="s">
        <v>186</v>
      </c>
      <c r="B894" s="6" t="s">
        <v>1393</v>
      </c>
      <c r="C894" s="7" t="s">
        <v>36</v>
      </c>
      <c r="D894" s="7">
        <v>39384</v>
      </c>
      <c r="E894" s="7">
        <v>0</v>
      </c>
      <c r="F894" s="7">
        <v>39384</v>
      </c>
      <c r="G894" s="7">
        <v>39384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39384</v>
      </c>
      <c r="Q894" s="7">
        <v>39384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165" x14ac:dyDescent="0.25">
      <c r="A895" s="7" t="s">
        <v>186</v>
      </c>
      <c r="B895" s="6" t="s">
        <v>1394</v>
      </c>
      <c r="C895" s="7" t="s">
        <v>36</v>
      </c>
      <c r="D895" s="7">
        <v>39324</v>
      </c>
      <c r="E895" s="7">
        <v>0</v>
      </c>
      <c r="F895" s="7">
        <v>39324</v>
      </c>
      <c r="G895" s="7">
        <v>39324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39324</v>
      </c>
      <c r="Q895" s="7">
        <v>39324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75" x14ac:dyDescent="0.25">
      <c r="A896" s="7" t="s">
        <v>186</v>
      </c>
      <c r="B896" s="6" t="s">
        <v>1395</v>
      </c>
      <c r="C896" s="7" t="s">
        <v>36</v>
      </c>
      <c r="D896" s="7">
        <v>21090</v>
      </c>
      <c r="E896" s="7">
        <v>0</v>
      </c>
      <c r="F896" s="7">
        <v>21090</v>
      </c>
      <c r="G896" s="7">
        <v>21090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21090</v>
      </c>
      <c r="Q896" s="7">
        <v>21090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75" x14ac:dyDescent="0.25">
      <c r="A897" s="7" t="s">
        <v>186</v>
      </c>
      <c r="B897" s="6" t="s">
        <v>1396</v>
      </c>
      <c r="C897" s="7" t="s">
        <v>36</v>
      </c>
      <c r="D897" s="7">
        <v>1196645</v>
      </c>
      <c r="E897" s="7">
        <v>0</v>
      </c>
      <c r="F897" s="7">
        <v>119664</v>
      </c>
      <c r="G897" s="7">
        <v>119664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119664</v>
      </c>
      <c r="Q897" s="7">
        <v>119664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75" x14ac:dyDescent="0.25">
      <c r="A898" s="7" t="s">
        <v>186</v>
      </c>
      <c r="B898" s="6" t="s">
        <v>1397</v>
      </c>
      <c r="C898" s="7" t="s">
        <v>36</v>
      </c>
      <c r="D898" s="7">
        <v>23892</v>
      </c>
      <c r="E898" s="7">
        <v>0</v>
      </c>
      <c r="F898" s="7">
        <v>23892</v>
      </c>
      <c r="G898" s="7">
        <v>23892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23892</v>
      </c>
      <c r="Q898" s="7">
        <v>23892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60" x14ac:dyDescent="0.25">
      <c r="A899" s="7" t="s">
        <v>262</v>
      </c>
      <c r="B899" s="6" t="s">
        <v>1398</v>
      </c>
      <c r="C899" s="7" t="s">
        <v>36</v>
      </c>
      <c r="D899" s="7">
        <v>700000</v>
      </c>
      <c r="E899" s="7">
        <v>0</v>
      </c>
      <c r="F899" s="7">
        <v>700000</v>
      </c>
      <c r="G899" s="7">
        <v>0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700000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75" x14ac:dyDescent="0.25">
      <c r="A900" s="7" t="s">
        <v>186</v>
      </c>
      <c r="B900" s="6" t="s">
        <v>1399</v>
      </c>
      <c r="C900" s="7" t="s">
        <v>36</v>
      </c>
      <c r="D900" s="7">
        <v>7044</v>
      </c>
      <c r="E900" s="7">
        <v>0</v>
      </c>
      <c r="F900" s="7">
        <v>0</v>
      </c>
      <c r="G900" s="7">
        <v>7044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7044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60" x14ac:dyDescent="0.25">
      <c r="A901" s="7" t="s">
        <v>215</v>
      </c>
      <c r="B901" s="6" t="s">
        <v>1400</v>
      </c>
      <c r="C901" s="7" t="s">
        <v>36</v>
      </c>
      <c r="D901" s="7">
        <v>15000</v>
      </c>
      <c r="E901" s="7">
        <v>0</v>
      </c>
      <c r="F901" s="7">
        <v>15000</v>
      </c>
      <c r="G901" s="7">
        <v>0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15000</v>
      </c>
      <c r="Q901" s="7">
        <v>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60" x14ac:dyDescent="0.25">
      <c r="A902" s="7" t="s">
        <v>186</v>
      </c>
      <c r="B902" s="6" t="s">
        <v>1401</v>
      </c>
      <c r="C902" s="7" t="s">
        <v>36</v>
      </c>
      <c r="D902" s="7">
        <v>30600</v>
      </c>
      <c r="E902" s="7">
        <v>0</v>
      </c>
      <c r="F902" s="7">
        <v>30600</v>
      </c>
      <c r="G902" s="7">
        <v>30600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30600</v>
      </c>
      <c r="Q902" s="7">
        <v>30600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75" x14ac:dyDescent="0.25">
      <c r="A903" s="7" t="s">
        <v>186</v>
      </c>
      <c r="B903" s="6" t="s">
        <v>1402</v>
      </c>
      <c r="C903" s="7" t="s">
        <v>36</v>
      </c>
      <c r="D903" s="7">
        <v>35341</v>
      </c>
      <c r="E903" s="7">
        <v>0</v>
      </c>
      <c r="F903" s="7">
        <v>35341</v>
      </c>
      <c r="G903" s="7">
        <v>35341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35341</v>
      </c>
      <c r="Q903" s="7">
        <v>35341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45" x14ac:dyDescent="0.25">
      <c r="A904" s="7" t="s">
        <v>186</v>
      </c>
      <c r="B904" s="6" t="s">
        <v>1403</v>
      </c>
      <c r="C904" s="7" t="s">
        <v>36</v>
      </c>
      <c r="D904" s="7">
        <v>88560</v>
      </c>
      <c r="E904" s="7">
        <v>0</v>
      </c>
      <c r="F904" s="7">
        <v>88560</v>
      </c>
      <c r="G904" s="7">
        <v>88560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88560</v>
      </c>
      <c r="Q904" s="7">
        <v>88560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60" x14ac:dyDescent="0.25">
      <c r="A905" s="7" t="s">
        <v>186</v>
      </c>
      <c r="B905" s="6" t="s">
        <v>1404</v>
      </c>
      <c r="C905" s="7" t="s">
        <v>36</v>
      </c>
      <c r="D905" s="7">
        <v>12750</v>
      </c>
      <c r="E905" s="7">
        <v>0</v>
      </c>
      <c r="F905" s="7">
        <v>12750</v>
      </c>
      <c r="G905" s="7">
        <v>12750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12750</v>
      </c>
      <c r="Q905" s="7">
        <v>12750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75" x14ac:dyDescent="0.25">
      <c r="A906" s="7" t="s">
        <v>186</v>
      </c>
      <c r="B906" s="6" t="s">
        <v>1405</v>
      </c>
      <c r="C906" s="7" t="s">
        <v>36</v>
      </c>
      <c r="D906" s="7">
        <v>1428</v>
      </c>
      <c r="E906" s="7">
        <v>0</v>
      </c>
      <c r="F906" s="7">
        <v>1428</v>
      </c>
      <c r="G906" s="7">
        <v>1428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1428</v>
      </c>
      <c r="Q906" s="7">
        <v>1428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90" x14ac:dyDescent="0.25">
      <c r="A907" s="7" t="s">
        <v>186</v>
      </c>
      <c r="B907" s="6" t="s">
        <v>1406</v>
      </c>
      <c r="C907" s="7" t="s">
        <v>36</v>
      </c>
      <c r="D907" s="7">
        <v>71981</v>
      </c>
      <c r="E907" s="7">
        <v>0</v>
      </c>
      <c r="F907" s="7">
        <v>71981</v>
      </c>
      <c r="G907" s="7">
        <v>71981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71981</v>
      </c>
      <c r="Q907" s="7">
        <v>71981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75" x14ac:dyDescent="0.25">
      <c r="A908" s="7" t="s">
        <v>186</v>
      </c>
      <c r="B908" s="6" t="s">
        <v>1407</v>
      </c>
      <c r="C908" s="7" t="s">
        <v>36</v>
      </c>
      <c r="D908" s="7">
        <v>13128</v>
      </c>
      <c r="E908" s="7">
        <v>0</v>
      </c>
      <c r="F908" s="7">
        <v>13128</v>
      </c>
      <c r="G908" s="7">
        <v>13128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13128</v>
      </c>
      <c r="Q908" s="7">
        <v>13128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90" x14ac:dyDescent="0.25">
      <c r="A909" s="7" t="s">
        <v>215</v>
      </c>
      <c r="B909" s="6" t="s">
        <v>1408</v>
      </c>
      <c r="C909" s="7" t="s">
        <v>36</v>
      </c>
      <c r="D909" s="7">
        <v>100000</v>
      </c>
      <c r="E909" s="7">
        <v>0</v>
      </c>
      <c r="F909" s="7">
        <v>100000</v>
      </c>
      <c r="G909" s="7">
        <v>100000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100000</v>
      </c>
      <c r="Q909" s="7">
        <v>100000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45" x14ac:dyDescent="0.25">
      <c r="A910" s="7" t="s">
        <v>220</v>
      </c>
      <c r="B910" s="6" t="s">
        <v>1409</v>
      </c>
      <c r="C910" s="7" t="s">
        <v>36</v>
      </c>
      <c r="D910" s="7">
        <v>806</v>
      </c>
      <c r="E910" s="7">
        <v>0</v>
      </c>
      <c r="F910" s="7">
        <v>806</v>
      </c>
      <c r="G910" s="7">
        <v>806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806</v>
      </c>
      <c r="Q910" s="7">
        <v>806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60" x14ac:dyDescent="0.25">
      <c r="A911" s="7" t="s">
        <v>186</v>
      </c>
      <c r="B911" s="6" t="s">
        <v>1410</v>
      </c>
      <c r="C911" s="7" t="s">
        <v>144</v>
      </c>
      <c r="D911" s="7">
        <v>20000</v>
      </c>
      <c r="E911" s="7">
        <v>18840</v>
      </c>
      <c r="F911" s="7">
        <v>0</v>
      </c>
      <c r="G911" s="7">
        <v>1152</v>
      </c>
      <c r="H911" s="7"/>
      <c r="I911" s="7">
        <v>0</v>
      </c>
      <c r="J911" s="7">
        <v>0</v>
      </c>
      <c r="K911" s="7">
        <v>0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1152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220</v>
      </c>
      <c r="B912" s="6" t="s">
        <v>1411</v>
      </c>
      <c r="C912" s="7" t="s">
        <v>36</v>
      </c>
      <c r="D912" s="7">
        <v>975</v>
      </c>
      <c r="E912" s="7">
        <v>0</v>
      </c>
      <c r="F912" s="7">
        <v>975</v>
      </c>
      <c r="G912" s="7">
        <v>975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975</v>
      </c>
      <c r="Q912" s="7">
        <v>975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60" x14ac:dyDescent="0.25">
      <c r="A913" s="7" t="s">
        <v>262</v>
      </c>
      <c r="B913" s="6" t="s">
        <v>1412</v>
      </c>
      <c r="C913" s="7" t="s">
        <v>36</v>
      </c>
      <c r="D913" s="7">
        <v>452400</v>
      </c>
      <c r="E913" s="7">
        <v>0</v>
      </c>
      <c r="F913" s="7">
        <v>452400</v>
      </c>
      <c r="G913" s="7">
        <v>180960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 t="s">
        <v>1413</v>
      </c>
      <c r="S913" s="7">
        <v>452400</v>
      </c>
      <c r="T913" s="7">
        <v>180960</v>
      </c>
      <c r="U913" s="7"/>
      <c r="V913" s="7">
        <v>0</v>
      </c>
      <c r="W913" s="7">
        <v>0</v>
      </c>
    </row>
    <row r="914" spans="1:23" ht="60" x14ac:dyDescent="0.25">
      <c r="A914" s="7" t="s">
        <v>262</v>
      </c>
      <c r="B914" s="6" t="s">
        <v>1414</v>
      </c>
      <c r="C914" s="7" t="s">
        <v>36</v>
      </c>
      <c r="D914" s="7">
        <v>904800</v>
      </c>
      <c r="E914" s="7">
        <v>0</v>
      </c>
      <c r="F914" s="7">
        <v>452400</v>
      </c>
      <c r="G914" s="7">
        <v>180960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 t="s">
        <v>1413</v>
      </c>
      <c r="S914" s="7">
        <v>452400</v>
      </c>
      <c r="T914" s="7">
        <v>180960</v>
      </c>
      <c r="U914" s="7"/>
      <c r="V914" s="7">
        <v>0</v>
      </c>
      <c r="W914" s="7">
        <v>0</v>
      </c>
    </row>
    <row r="915" spans="1:23" x14ac:dyDescent="0.25">
      <c r="A915" s="4"/>
      <c r="B915" s="4" t="s">
        <v>264</v>
      </c>
      <c r="C915" s="4"/>
      <c r="D915" s="4">
        <v>29548767</v>
      </c>
      <c r="E915" s="4">
        <v>17563597</v>
      </c>
      <c r="F915" s="4">
        <v>2224983</v>
      </c>
      <c r="G915" s="4">
        <v>405491</v>
      </c>
      <c r="H915" s="4"/>
      <c r="I915" s="4">
        <v>0</v>
      </c>
      <c r="J915" s="4">
        <v>0</v>
      </c>
      <c r="K915" s="4">
        <v>0</v>
      </c>
      <c r="L915" s="4">
        <v>0</v>
      </c>
      <c r="M915" s="4"/>
      <c r="N915" s="4">
        <v>1278432</v>
      </c>
      <c r="O915" s="4">
        <v>75681</v>
      </c>
      <c r="P915" s="4">
        <v>946551</v>
      </c>
      <c r="Q915" s="4">
        <v>329810</v>
      </c>
      <c r="R915" s="4"/>
      <c r="S915" s="4">
        <v>0</v>
      </c>
      <c r="T915" s="4">
        <v>0</v>
      </c>
      <c r="U915" s="4"/>
      <c r="V915" s="4">
        <v>0</v>
      </c>
      <c r="W915" s="4">
        <v>0</v>
      </c>
    </row>
    <row r="916" spans="1:23" ht="90" x14ac:dyDescent="0.25">
      <c r="A916" s="7" t="s">
        <v>186</v>
      </c>
      <c r="B916" s="6" t="s">
        <v>1415</v>
      </c>
      <c r="C916" s="7" t="s">
        <v>1294</v>
      </c>
      <c r="D916" s="7">
        <v>5563916</v>
      </c>
      <c r="E916" s="7">
        <v>4202631</v>
      </c>
      <c r="F916" s="7">
        <v>1395170</v>
      </c>
      <c r="G916" s="7">
        <v>75681</v>
      </c>
      <c r="H916" s="7"/>
      <c r="I916" s="7">
        <v>0</v>
      </c>
      <c r="J916" s="7">
        <v>0</v>
      </c>
      <c r="K916" s="7">
        <v>0</v>
      </c>
      <c r="L916" s="7">
        <v>0</v>
      </c>
      <c r="M916" s="7" t="s">
        <v>1416</v>
      </c>
      <c r="N916" s="7">
        <v>1278432</v>
      </c>
      <c r="O916" s="7">
        <v>75681</v>
      </c>
      <c r="P916" s="7">
        <v>116738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45" x14ac:dyDescent="0.25">
      <c r="A917" s="7" t="s">
        <v>215</v>
      </c>
      <c r="B917" s="6" t="s">
        <v>1417</v>
      </c>
      <c r="C917" s="7" t="s">
        <v>1418</v>
      </c>
      <c r="D917" s="7">
        <v>23583203</v>
      </c>
      <c r="E917" s="7">
        <v>13289136</v>
      </c>
      <c r="F917" s="7">
        <v>500000</v>
      </c>
      <c r="G917" s="7">
        <v>0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500000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105" x14ac:dyDescent="0.25">
      <c r="A918" s="7" t="s">
        <v>215</v>
      </c>
      <c r="B918" s="6" t="s">
        <v>1419</v>
      </c>
      <c r="C918" s="7" t="s">
        <v>48</v>
      </c>
      <c r="D918" s="7">
        <v>401648</v>
      </c>
      <c r="E918" s="7">
        <v>71830</v>
      </c>
      <c r="F918" s="7">
        <v>329813</v>
      </c>
      <c r="G918" s="7">
        <v>329810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329813</v>
      </c>
      <c r="Q918" s="7">
        <v>329810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x14ac:dyDescent="0.25">
      <c r="A919" s="2" t="s">
        <v>402</v>
      </c>
      <c r="B919" s="2" t="s">
        <v>403</v>
      </c>
      <c r="C919" s="2"/>
      <c r="D919" s="2">
        <v>459321</v>
      </c>
      <c r="E919" s="2">
        <v>191740</v>
      </c>
      <c r="F919" s="2">
        <v>257438</v>
      </c>
      <c r="G919" s="2">
        <v>148343</v>
      </c>
      <c r="H919" s="2"/>
      <c r="I919" s="2">
        <v>0</v>
      </c>
      <c r="J919" s="2">
        <v>0</v>
      </c>
      <c r="K919" s="2">
        <v>0</v>
      </c>
      <c r="L919" s="2">
        <v>0</v>
      </c>
      <c r="M919" s="2"/>
      <c r="N919" s="2">
        <v>0</v>
      </c>
      <c r="O919" s="2">
        <v>0</v>
      </c>
      <c r="P919" s="2">
        <v>248343</v>
      </c>
      <c r="Q919" s="2">
        <v>142473</v>
      </c>
      <c r="R919" s="2"/>
      <c r="S919" s="2">
        <v>9095</v>
      </c>
      <c r="T919" s="2">
        <v>5870</v>
      </c>
      <c r="U919" s="2"/>
      <c r="V919" s="2">
        <v>0</v>
      </c>
      <c r="W919" s="2">
        <v>0</v>
      </c>
    </row>
    <row r="920" spans="1:23" ht="45" x14ac:dyDescent="0.25">
      <c r="A920" s="7" t="s">
        <v>1232</v>
      </c>
      <c r="B920" s="6" t="s">
        <v>1420</v>
      </c>
      <c r="C920" s="7" t="s">
        <v>36</v>
      </c>
      <c r="D920" s="7">
        <v>7498</v>
      </c>
      <c r="E920" s="7">
        <v>0</v>
      </c>
      <c r="F920" s="7">
        <v>3174</v>
      </c>
      <c r="G920" s="7">
        <v>0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 t="s">
        <v>1421</v>
      </c>
      <c r="S920" s="7">
        <v>3174</v>
      </c>
      <c r="T920" s="7">
        <v>0</v>
      </c>
      <c r="U920" s="7"/>
      <c r="V920" s="7">
        <v>0</v>
      </c>
      <c r="W920" s="7">
        <v>0</v>
      </c>
    </row>
    <row r="921" spans="1:23" ht="60" x14ac:dyDescent="0.25">
      <c r="A921" s="7" t="s">
        <v>220</v>
      </c>
      <c r="B921" s="6" t="s">
        <v>1422</v>
      </c>
      <c r="C921" s="7" t="s">
        <v>36</v>
      </c>
      <c r="D921" s="7">
        <v>11740</v>
      </c>
      <c r="E921" s="7">
        <v>0</v>
      </c>
      <c r="F921" s="7">
        <v>5921</v>
      </c>
      <c r="G921" s="7">
        <v>5870</v>
      </c>
      <c r="H921" s="7"/>
      <c r="I921" s="7">
        <v>0</v>
      </c>
      <c r="J921" s="7">
        <v>0</v>
      </c>
      <c r="K921" s="7">
        <v>0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 t="s">
        <v>1423</v>
      </c>
      <c r="S921" s="7">
        <v>5921</v>
      </c>
      <c r="T921" s="7">
        <v>5870</v>
      </c>
      <c r="U921" s="7"/>
      <c r="V921" s="7">
        <v>0</v>
      </c>
      <c r="W921" s="7">
        <v>0</v>
      </c>
    </row>
    <row r="922" spans="1:23" ht="60" x14ac:dyDescent="0.25">
      <c r="A922" s="7" t="s">
        <v>262</v>
      </c>
      <c r="B922" s="6" t="s">
        <v>1424</v>
      </c>
      <c r="C922" s="7" t="s">
        <v>36</v>
      </c>
      <c r="D922" s="7">
        <v>12924</v>
      </c>
      <c r="E922" s="7">
        <v>0</v>
      </c>
      <c r="F922" s="7">
        <v>12924</v>
      </c>
      <c r="G922" s="7">
        <v>12924</v>
      </c>
      <c r="H922" s="7"/>
      <c r="I922" s="7">
        <v>0</v>
      </c>
      <c r="J922" s="7">
        <v>0</v>
      </c>
      <c r="K922" s="7">
        <v>0</v>
      </c>
      <c r="L922" s="7">
        <v>0</v>
      </c>
      <c r="M922" s="7"/>
      <c r="N922" s="7">
        <v>0</v>
      </c>
      <c r="O922" s="7">
        <v>0</v>
      </c>
      <c r="P922" s="7">
        <v>12924</v>
      </c>
      <c r="Q922" s="7">
        <v>12924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45" x14ac:dyDescent="0.25">
      <c r="A923" s="7" t="s">
        <v>220</v>
      </c>
      <c r="B923" s="6" t="s">
        <v>1425</v>
      </c>
      <c r="C923" s="7" t="s">
        <v>36</v>
      </c>
      <c r="D923" s="7">
        <v>30247</v>
      </c>
      <c r="E923" s="7">
        <v>0</v>
      </c>
      <c r="F923" s="7">
        <v>30247</v>
      </c>
      <c r="G923" s="7">
        <v>30247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30247</v>
      </c>
      <c r="Q923" s="7">
        <v>30247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45" x14ac:dyDescent="0.25">
      <c r="A924" s="7" t="s">
        <v>1220</v>
      </c>
      <c r="B924" s="6" t="s">
        <v>1426</v>
      </c>
      <c r="C924" s="7" t="s">
        <v>36</v>
      </c>
      <c r="D924" s="7">
        <v>3432</v>
      </c>
      <c r="E924" s="7">
        <v>0</v>
      </c>
      <c r="F924" s="7">
        <v>3432</v>
      </c>
      <c r="G924" s="7">
        <v>3432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0</v>
      </c>
      <c r="O924" s="7">
        <v>0</v>
      </c>
      <c r="P924" s="7">
        <v>3432</v>
      </c>
      <c r="Q924" s="7">
        <v>3432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60" x14ac:dyDescent="0.25">
      <c r="A925" s="7" t="s">
        <v>183</v>
      </c>
      <c r="B925" s="6" t="s">
        <v>1427</v>
      </c>
      <c r="C925" s="7" t="s">
        <v>48</v>
      </c>
      <c r="D925" s="7">
        <v>393480</v>
      </c>
      <c r="E925" s="7">
        <v>191740</v>
      </c>
      <c r="F925" s="7">
        <v>201740</v>
      </c>
      <c r="G925" s="7">
        <v>95870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201740</v>
      </c>
      <c r="Q925" s="7">
        <v>95870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3" t="s">
        <v>274</v>
      </c>
      <c r="B926" s="3" t="s">
        <v>275</v>
      </c>
      <c r="C926" s="3"/>
      <c r="D926" s="3">
        <v>9991600</v>
      </c>
      <c r="E926" s="3">
        <v>1681264</v>
      </c>
      <c r="F926" s="3">
        <v>6847310</v>
      </c>
      <c r="G926" s="3">
        <v>2020792</v>
      </c>
      <c r="H926" s="3"/>
      <c r="I926" s="3">
        <v>146946</v>
      </c>
      <c r="J926" s="3">
        <v>0</v>
      </c>
      <c r="K926" s="3">
        <v>86058</v>
      </c>
      <c r="L926" s="3">
        <v>0</v>
      </c>
      <c r="M926" s="3"/>
      <c r="N926" s="3">
        <v>0</v>
      </c>
      <c r="O926" s="3">
        <v>0</v>
      </c>
      <c r="P926" s="3">
        <v>6133630</v>
      </c>
      <c r="Q926" s="3">
        <v>1611616</v>
      </c>
      <c r="R926" s="3"/>
      <c r="S926" s="3">
        <v>5000</v>
      </c>
      <c r="T926" s="3">
        <v>0</v>
      </c>
      <c r="U926" s="3"/>
      <c r="V926" s="3">
        <v>561734</v>
      </c>
      <c r="W926" s="3">
        <v>323118</v>
      </c>
    </row>
    <row r="927" spans="1:23" ht="30" x14ac:dyDescent="0.25">
      <c r="A927" s="2" t="s">
        <v>330</v>
      </c>
      <c r="B927" s="2" t="s">
        <v>331</v>
      </c>
      <c r="C927" s="2"/>
      <c r="D927" s="2">
        <v>45441</v>
      </c>
      <c r="E927" s="2">
        <v>6858</v>
      </c>
      <c r="F927" s="2">
        <v>31909</v>
      </c>
      <c r="G927" s="2">
        <v>31909</v>
      </c>
      <c r="H927" s="2"/>
      <c r="I927" s="2">
        <v>7626</v>
      </c>
      <c r="J927" s="2">
        <v>0</v>
      </c>
      <c r="K927" s="2">
        <v>7626</v>
      </c>
      <c r="L927" s="2">
        <v>0</v>
      </c>
      <c r="M927" s="2"/>
      <c r="N927" s="2">
        <v>0</v>
      </c>
      <c r="O927" s="2">
        <v>0</v>
      </c>
      <c r="P927" s="2">
        <v>24283</v>
      </c>
      <c r="Q927" s="2">
        <v>24283</v>
      </c>
      <c r="R927" s="2"/>
      <c r="S927" s="2">
        <v>0</v>
      </c>
      <c r="T927" s="2">
        <v>0</v>
      </c>
      <c r="U927" s="2"/>
      <c r="V927" s="2">
        <v>0</v>
      </c>
      <c r="W927" s="2">
        <v>0</v>
      </c>
    </row>
    <row r="928" spans="1:23" ht="30" x14ac:dyDescent="0.25">
      <c r="A928" s="7" t="s">
        <v>295</v>
      </c>
      <c r="B928" s="6" t="s">
        <v>1428</v>
      </c>
      <c r="C928" s="7" t="s">
        <v>36</v>
      </c>
      <c r="D928" s="7">
        <v>10186</v>
      </c>
      <c r="E928" s="7">
        <v>0</v>
      </c>
      <c r="F928" s="7">
        <v>4592</v>
      </c>
      <c r="G928" s="7">
        <v>4592</v>
      </c>
      <c r="H928" s="7"/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4592</v>
      </c>
      <c r="Q928" s="7">
        <v>4592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30" x14ac:dyDescent="0.25">
      <c r="A929" s="7" t="s">
        <v>282</v>
      </c>
      <c r="B929" s="6" t="s">
        <v>1429</v>
      </c>
      <c r="C929" s="7" t="s">
        <v>36</v>
      </c>
      <c r="D929" s="7">
        <v>1080</v>
      </c>
      <c r="E929" s="7">
        <v>0</v>
      </c>
      <c r="F929" s="7">
        <v>0</v>
      </c>
      <c r="G929" s="7">
        <v>0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45" x14ac:dyDescent="0.25">
      <c r="A930" s="7" t="s">
        <v>300</v>
      </c>
      <c r="B930" s="6" t="s">
        <v>1430</v>
      </c>
      <c r="C930" s="7" t="s">
        <v>36</v>
      </c>
      <c r="D930" s="7">
        <v>7626</v>
      </c>
      <c r="E930" s="7">
        <v>0</v>
      </c>
      <c r="F930" s="7">
        <v>7626</v>
      </c>
      <c r="G930" s="7">
        <v>7626</v>
      </c>
      <c r="H930" s="7" t="s">
        <v>1431</v>
      </c>
      <c r="I930" s="7">
        <v>7626</v>
      </c>
      <c r="J930" s="7">
        <v>0</v>
      </c>
      <c r="K930" s="7">
        <v>7626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x14ac:dyDescent="0.25">
      <c r="A931" s="7" t="s">
        <v>297</v>
      </c>
      <c r="B931" s="6" t="s">
        <v>1432</v>
      </c>
      <c r="C931" s="7" t="s">
        <v>36</v>
      </c>
      <c r="D931" s="7">
        <v>990</v>
      </c>
      <c r="E931" s="7">
        <v>0</v>
      </c>
      <c r="F931" s="7">
        <v>990</v>
      </c>
      <c r="G931" s="7">
        <v>990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990</v>
      </c>
      <c r="Q931" s="7">
        <v>990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30" x14ac:dyDescent="0.25">
      <c r="A932" s="7" t="s">
        <v>285</v>
      </c>
      <c r="B932" s="6" t="s">
        <v>1433</v>
      </c>
      <c r="C932" s="7" t="s">
        <v>36</v>
      </c>
      <c r="D932" s="7">
        <v>3674</v>
      </c>
      <c r="E932" s="7">
        <v>0</v>
      </c>
      <c r="F932" s="7">
        <v>3674</v>
      </c>
      <c r="G932" s="7">
        <v>3674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3674</v>
      </c>
      <c r="Q932" s="7">
        <v>3674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x14ac:dyDescent="0.25">
      <c r="A933" s="7" t="s">
        <v>285</v>
      </c>
      <c r="B933" s="6" t="s">
        <v>1434</v>
      </c>
      <c r="C933" s="7" t="s">
        <v>36</v>
      </c>
      <c r="D933" s="7">
        <v>769</v>
      </c>
      <c r="E933" s="7">
        <v>0</v>
      </c>
      <c r="F933" s="7">
        <v>769</v>
      </c>
      <c r="G933" s="7">
        <v>769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769</v>
      </c>
      <c r="Q933" s="7">
        <v>769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285</v>
      </c>
      <c r="B934" s="6" t="s">
        <v>1435</v>
      </c>
      <c r="C934" s="7" t="s">
        <v>48</v>
      </c>
      <c r="D934" s="7">
        <v>14616</v>
      </c>
      <c r="E934" s="7">
        <v>6858</v>
      </c>
      <c r="F934" s="7">
        <v>7758</v>
      </c>
      <c r="G934" s="7">
        <v>7758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7758</v>
      </c>
      <c r="Q934" s="7">
        <v>7758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30" x14ac:dyDescent="0.25">
      <c r="A935" s="7" t="s">
        <v>285</v>
      </c>
      <c r="B935" s="6" t="s">
        <v>1436</v>
      </c>
      <c r="C935" s="7" t="s">
        <v>36</v>
      </c>
      <c r="D935" s="7">
        <v>6500</v>
      </c>
      <c r="E935" s="7">
        <v>0</v>
      </c>
      <c r="F935" s="7">
        <v>6500</v>
      </c>
      <c r="G935" s="7">
        <v>6500</v>
      </c>
      <c r="H935" s="7"/>
      <c r="I935" s="7">
        <v>0</v>
      </c>
      <c r="J935" s="7">
        <v>0</v>
      </c>
      <c r="K935" s="7">
        <v>0</v>
      </c>
      <c r="L935" s="7">
        <v>0</v>
      </c>
      <c r="M935" s="7"/>
      <c r="N935" s="7">
        <v>0</v>
      </c>
      <c r="O935" s="7">
        <v>0</v>
      </c>
      <c r="P935" s="7">
        <v>6500</v>
      </c>
      <c r="Q935" s="7">
        <v>6500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x14ac:dyDescent="0.25">
      <c r="A936" s="2" t="s">
        <v>414</v>
      </c>
      <c r="B936" s="2" t="s">
        <v>415</v>
      </c>
      <c r="C936" s="2"/>
      <c r="D936" s="2">
        <v>4297964</v>
      </c>
      <c r="E936" s="2">
        <v>1440057</v>
      </c>
      <c r="F936" s="2">
        <v>2854943</v>
      </c>
      <c r="G936" s="2">
        <v>1063407</v>
      </c>
      <c r="H936" s="2"/>
      <c r="I936" s="2">
        <v>0</v>
      </c>
      <c r="J936" s="2">
        <v>0</v>
      </c>
      <c r="K936" s="2">
        <v>0</v>
      </c>
      <c r="L936" s="2">
        <v>0</v>
      </c>
      <c r="M936" s="2"/>
      <c r="N936" s="2">
        <v>0</v>
      </c>
      <c r="O936" s="2">
        <v>0</v>
      </c>
      <c r="P936" s="2">
        <v>2854943</v>
      </c>
      <c r="Q936" s="2">
        <v>1063407</v>
      </c>
      <c r="R936" s="2"/>
      <c r="S936" s="2">
        <v>0</v>
      </c>
      <c r="T936" s="2">
        <v>0</v>
      </c>
      <c r="U936" s="2"/>
      <c r="V936" s="2">
        <v>0</v>
      </c>
      <c r="W936" s="2">
        <v>0</v>
      </c>
    </row>
    <row r="937" spans="1:23" x14ac:dyDescent="0.25">
      <c r="A937" s="4"/>
      <c r="B937" s="4" t="s">
        <v>724</v>
      </c>
      <c r="C937" s="4"/>
      <c r="D937" s="4">
        <v>4297964</v>
      </c>
      <c r="E937" s="4">
        <v>1440057</v>
      </c>
      <c r="F937" s="4">
        <v>2854943</v>
      </c>
      <c r="G937" s="4">
        <v>1063407</v>
      </c>
      <c r="H937" s="4"/>
      <c r="I937" s="4">
        <v>0</v>
      </c>
      <c r="J937" s="4">
        <v>0</v>
      </c>
      <c r="K937" s="4">
        <v>0</v>
      </c>
      <c r="L937" s="4">
        <v>0</v>
      </c>
      <c r="M937" s="4"/>
      <c r="N937" s="4">
        <v>0</v>
      </c>
      <c r="O937" s="4">
        <v>0</v>
      </c>
      <c r="P937" s="4">
        <v>2854943</v>
      </c>
      <c r="Q937" s="4">
        <v>1063407</v>
      </c>
      <c r="R937" s="4"/>
      <c r="S937" s="4">
        <v>0</v>
      </c>
      <c r="T937" s="4">
        <v>0</v>
      </c>
      <c r="U937" s="4"/>
      <c r="V937" s="4">
        <v>0</v>
      </c>
      <c r="W937" s="4">
        <v>0</v>
      </c>
    </row>
    <row r="938" spans="1:23" ht="90" x14ac:dyDescent="0.25">
      <c r="A938" s="7" t="s">
        <v>282</v>
      </c>
      <c r="B938" s="6" t="s">
        <v>1437</v>
      </c>
      <c r="C938" s="7" t="s">
        <v>144</v>
      </c>
      <c r="D938" s="7">
        <v>4297964</v>
      </c>
      <c r="E938" s="7">
        <v>1440057</v>
      </c>
      <c r="F938" s="7">
        <v>2854943</v>
      </c>
      <c r="G938" s="7">
        <v>1063407</v>
      </c>
      <c r="H938" s="7"/>
      <c r="I938" s="7">
        <v>0</v>
      </c>
      <c r="J938" s="7">
        <v>0</v>
      </c>
      <c r="K938" s="7">
        <v>0</v>
      </c>
      <c r="L938" s="7">
        <v>0</v>
      </c>
      <c r="M938" s="7"/>
      <c r="N938" s="7">
        <v>0</v>
      </c>
      <c r="O938" s="7">
        <v>0</v>
      </c>
      <c r="P938" s="7">
        <v>2854943</v>
      </c>
      <c r="Q938" s="7">
        <v>1063407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45" x14ac:dyDescent="0.25">
      <c r="A939" s="2" t="s">
        <v>369</v>
      </c>
      <c r="B939" s="2" t="s">
        <v>370</v>
      </c>
      <c r="C939" s="2"/>
      <c r="D939" s="2">
        <v>1947826</v>
      </c>
      <c r="E939" s="2">
        <v>22412</v>
      </c>
      <c r="F939" s="2">
        <v>968324</v>
      </c>
      <c r="G939" s="2">
        <v>231772</v>
      </c>
      <c r="H939" s="2"/>
      <c r="I939" s="2">
        <v>88954</v>
      </c>
      <c r="J939" s="2">
        <v>0</v>
      </c>
      <c r="K939" s="2">
        <v>38454</v>
      </c>
      <c r="L939" s="2">
        <v>0</v>
      </c>
      <c r="M939" s="2"/>
      <c r="N939" s="2">
        <v>0</v>
      </c>
      <c r="O939" s="2">
        <v>0</v>
      </c>
      <c r="P939" s="2">
        <v>879370</v>
      </c>
      <c r="Q939" s="2">
        <v>193318</v>
      </c>
      <c r="R939" s="2"/>
      <c r="S939" s="2">
        <v>0</v>
      </c>
      <c r="T939" s="2">
        <v>0</v>
      </c>
      <c r="U939" s="2"/>
      <c r="V939" s="2">
        <v>0</v>
      </c>
      <c r="W939" s="2">
        <v>0</v>
      </c>
    </row>
    <row r="940" spans="1:23" ht="45" x14ac:dyDescent="0.25">
      <c r="A940" s="7" t="s">
        <v>1438</v>
      </c>
      <c r="B940" s="6" t="s">
        <v>1439</v>
      </c>
      <c r="C940" s="7" t="s">
        <v>36</v>
      </c>
      <c r="D940" s="7">
        <v>2990</v>
      </c>
      <c r="E940" s="7">
        <v>0</v>
      </c>
      <c r="F940" s="7">
        <v>2989</v>
      </c>
      <c r="G940" s="7">
        <v>2989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2989</v>
      </c>
      <c r="Q940" s="7">
        <v>2989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60" x14ac:dyDescent="0.25">
      <c r="A941" s="7" t="s">
        <v>1438</v>
      </c>
      <c r="B941" s="6" t="s">
        <v>1440</v>
      </c>
      <c r="C941" s="7" t="s">
        <v>36</v>
      </c>
      <c r="D941" s="7">
        <v>1063</v>
      </c>
      <c r="E941" s="7">
        <v>0</v>
      </c>
      <c r="F941" s="7">
        <v>1063</v>
      </c>
      <c r="G941" s="7">
        <v>1063</v>
      </c>
      <c r="H941" s="7"/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1063</v>
      </c>
      <c r="Q941" s="7">
        <v>1063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45" x14ac:dyDescent="0.25">
      <c r="A942" s="7" t="s">
        <v>1438</v>
      </c>
      <c r="B942" s="6" t="s">
        <v>1441</v>
      </c>
      <c r="C942" s="7" t="s">
        <v>36</v>
      </c>
      <c r="D942" s="7">
        <v>1097</v>
      </c>
      <c r="E942" s="7">
        <v>0</v>
      </c>
      <c r="F942" s="7">
        <v>1097</v>
      </c>
      <c r="G942" s="7">
        <v>1097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1097</v>
      </c>
      <c r="Q942" s="7">
        <v>1097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276</v>
      </c>
      <c r="B943" s="6" t="s">
        <v>1442</v>
      </c>
      <c r="C943" s="7" t="s">
        <v>48</v>
      </c>
      <c r="D943" s="7">
        <v>10401</v>
      </c>
      <c r="E943" s="7">
        <v>2080</v>
      </c>
      <c r="F943" s="7">
        <v>8321</v>
      </c>
      <c r="G943" s="7">
        <v>8320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8321</v>
      </c>
      <c r="Q943" s="7">
        <v>8320</v>
      </c>
      <c r="R943" s="7"/>
      <c r="S943" s="7">
        <v>0</v>
      </c>
      <c r="T943" s="7">
        <v>0</v>
      </c>
      <c r="U943" s="7"/>
      <c r="V943" s="7">
        <v>0</v>
      </c>
      <c r="W943" s="7">
        <v>0</v>
      </c>
    </row>
    <row r="944" spans="1:23" ht="75" x14ac:dyDescent="0.25">
      <c r="A944" s="7" t="s">
        <v>297</v>
      </c>
      <c r="B944" s="6" t="s">
        <v>1443</v>
      </c>
      <c r="C944" s="7" t="s">
        <v>36</v>
      </c>
      <c r="D944" s="7">
        <v>59862</v>
      </c>
      <c r="E944" s="7">
        <v>0</v>
      </c>
      <c r="F944" s="7">
        <v>59862</v>
      </c>
      <c r="G944" s="7">
        <v>11972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59862</v>
      </c>
      <c r="Q944" s="7">
        <v>11972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30" x14ac:dyDescent="0.25">
      <c r="A945" s="7" t="s">
        <v>282</v>
      </c>
      <c r="B945" s="6" t="s">
        <v>1444</v>
      </c>
      <c r="C945" s="7" t="s">
        <v>36</v>
      </c>
      <c r="D945" s="7">
        <v>2406</v>
      </c>
      <c r="E945" s="7">
        <v>0</v>
      </c>
      <c r="F945" s="7">
        <v>0</v>
      </c>
      <c r="G945" s="7">
        <v>2406</v>
      </c>
      <c r="H945" s="7"/>
      <c r="I945" s="7">
        <v>0</v>
      </c>
      <c r="J945" s="7">
        <v>0</v>
      </c>
      <c r="K945" s="7">
        <v>0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2406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60" x14ac:dyDescent="0.25">
      <c r="A946" s="7" t="s">
        <v>285</v>
      </c>
      <c r="B946" s="6" t="s">
        <v>1445</v>
      </c>
      <c r="C946" s="7" t="s">
        <v>36</v>
      </c>
      <c r="D946" s="7">
        <v>105000</v>
      </c>
      <c r="E946" s="7">
        <v>0</v>
      </c>
      <c r="F946" s="7">
        <v>105000</v>
      </c>
      <c r="G946" s="7">
        <v>21525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105000</v>
      </c>
      <c r="Q946" s="7">
        <v>21525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75" x14ac:dyDescent="0.25">
      <c r="A947" s="7" t="s">
        <v>300</v>
      </c>
      <c r="B947" s="6" t="s">
        <v>1446</v>
      </c>
      <c r="C947" s="7" t="s">
        <v>41</v>
      </c>
      <c r="D947" s="7">
        <v>1600000</v>
      </c>
      <c r="E947" s="7">
        <v>0</v>
      </c>
      <c r="F947" s="7">
        <v>650000</v>
      </c>
      <c r="G947" s="7">
        <v>92908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650000</v>
      </c>
      <c r="Q947" s="7">
        <v>92908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x14ac:dyDescent="0.25">
      <c r="A948" s="7" t="s">
        <v>276</v>
      </c>
      <c r="B948" s="6" t="s">
        <v>1447</v>
      </c>
      <c r="C948" s="7" t="s">
        <v>48</v>
      </c>
      <c r="D948" s="7">
        <v>10740</v>
      </c>
      <c r="E948" s="7">
        <v>5370</v>
      </c>
      <c r="F948" s="7">
        <v>5370</v>
      </c>
      <c r="G948" s="7">
        <v>5370</v>
      </c>
      <c r="H948" s="7"/>
      <c r="I948" s="7">
        <v>0</v>
      </c>
      <c r="J948" s="7">
        <v>0</v>
      </c>
      <c r="K948" s="7">
        <v>0</v>
      </c>
      <c r="L948" s="7">
        <v>0</v>
      </c>
      <c r="M948" s="7"/>
      <c r="N948" s="7">
        <v>0</v>
      </c>
      <c r="O948" s="7">
        <v>0</v>
      </c>
      <c r="P948" s="7">
        <v>5370</v>
      </c>
      <c r="Q948" s="7">
        <v>5370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45" x14ac:dyDescent="0.25">
      <c r="A949" s="7" t="s">
        <v>282</v>
      </c>
      <c r="B949" s="6" t="s">
        <v>1448</v>
      </c>
      <c r="C949" s="7" t="s">
        <v>48</v>
      </c>
      <c r="D949" s="7">
        <v>24936</v>
      </c>
      <c r="E949" s="7">
        <v>14962</v>
      </c>
      <c r="F949" s="7">
        <v>9974</v>
      </c>
      <c r="G949" s="7">
        <v>9974</v>
      </c>
      <c r="H949" s="7" t="s">
        <v>1449</v>
      </c>
      <c r="I949" s="7">
        <v>9974</v>
      </c>
      <c r="J949" s="7">
        <v>0</v>
      </c>
      <c r="K949" s="7">
        <v>9974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45" x14ac:dyDescent="0.25">
      <c r="A950" s="7" t="s">
        <v>282</v>
      </c>
      <c r="B950" s="6" t="s">
        <v>1450</v>
      </c>
      <c r="C950" s="7" t="s">
        <v>36</v>
      </c>
      <c r="D950" s="7">
        <v>2099</v>
      </c>
      <c r="E950" s="7">
        <v>0</v>
      </c>
      <c r="F950" s="7">
        <v>2099</v>
      </c>
      <c r="G950" s="7">
        <v>2099</v>
      </c>
      <c r="H950" s="7"/>
      <c r="I950" s="7">
        <v>0</v>
      </c>
      <c r="J950" s="7">
        <v>0</v>
      </c>
      <c r="K950" s="7">
        <v>0</v>
      </c>
      <c r="L950" s="7">
        <v>0</v>
      </c>
      <c r="M950" s="7"/>
      <c r="N950" s="7">
        <v>0</v>
      </c>
      <c r="O950" s="7">
        <v>0</v>
      </c>
      <c r="P950" s="7">
        <v>2099</v>
      </c>
      <c r="Q950" s="7">
        <v>2099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282</v>
      </c>
      <c r="B951" s="6" t="s">
        <v>1451</v>
      </c>
      <c r="C951" s="7" t="s">
        <v>36</v>
      </c>
      <c r="D951" s="7">
        <v>3213</v>
      </c>
      <c r="E951" s="7">
        <v>0</v>
      </c>
      <c r="F951" s="7">
        <v>3213</v>
      </c>
      <c r="G951" s="7">
        <v>3213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3213</v>
      </c>
      <c r="Q951" s="7">
        <v>3213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45" x14ac:dyDescent="0.25">
      <c r="A952" s="7" t="s">
        <v>1438</v>
      </c>
      <c r="B952" s="6" t="s">
        <v>1452</v>
      </c>
      <c r="C952" s="7" t="s">
        <v>36</v>
      </c>
      <c r="D952" s="7">
        <v>2682</v>
      </c>
      <c r="E952" s="7">
        <v>0</v>
      </c>
      <c r="F952" s="7">
        <v>2682</v>
      </c>
      <c r="G952" s="7">
        <v>2682</v>
      </c>
      <c r="H952" s="7"/>
      <c r="I952" s="7">
        <v>0</v>
      </c>
      <c r="J952" s="7">
        <v>0</v>
      </c>
      <c r="K952" s="7">
        <v>0</v>
      </c>
      <c r="L952" s="7">
        <v>0</v>
      </c>
      <c r="M952" s="7"/>
      <c r="N952" s="7">
        <v>0</v>
      </c>
      <c r="O952" s="7">
        <v>0</v>
      </c>
      <c r="P952" s="7">
        <v>2682</v>
      </c>
      <c r="Q952" s="7">
        <v>2682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45" x14ac:dyDescent="0.25">
      <c r="A953" s="7" t="s">
        <v>1438</v>
      </c>
      <c r="B953" s="6" t="s">
        <v>1453</v>
      </c>
      <c r="C953" s="7" t="s">
        <v>36</v>
      </c>
      <c r="D953" s="7">
        <v>1964</v>
      </c>
      <c r="E953" s="7">
        <v>0</v>
      </c>
      <c r="F953" s="7">
        <v>1964</v>
      </c>
      <c r="G953" s="7">
        <v>1964</v>
      </c>
      <c r="H953" s="7"/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1964</v>
      </c>
      <c r="Q953" s="7">
        <v>1964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45" x14ac:dyDescent="0.25">
      <c r="A954" s="7" t="s">
        <v>282</v>
      </c>
      <c r="B954" s="6" t="s">
        <v>1454</v>
      </c>
      <c r="C954" s="7" t="s">
        <v>36</v>
      </c>
      <c r="D954" s="7">
        <v>13770</v>
      </c>
      <c r="E954" s="7">
        <v>0</v>
      </c>
      <c r="F954" s="7">
        <v>13770</v>
      </c>
      <c r="G954" s="7">
        <v>13770</v>
      </c>
      <c r="H954" s="7" t="s">
        <v>1455</v>
      </c>
      <c r="I954" s="7">
        <v>13770</v>
      </c>
      <c r="J954" s="7">
        <v>0</v>
      </c>
      <c r="K954" s="7">
        <v>13770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60" x14ac:dyDescent="0.25">
      <c r="A955" s="7" t="s">
        <v>1456</v>
      </c>
      <c r="B955" s="6" t="s">
        <v>1457</v>
      </c>
      <c r="C955" s="7" t="s">
        <v>36</v>
      </c>
      <c r="D955" s="7">
        <v>3200</v>
      </c>
      <c r="E955" s="7">
        <v>0</v>
      </c>
      <c r="F955" s="7">
        <v>3200</v>
      </c>
      <c r="G955" s="7">
        <v>3200</v>
      </c>
      <c r="H955" s="7"/>
      <c r="I955" s="7">
        <v>0</v>
      </c>
      <c r="J955" s="7">
        <v>0</v>
      </c>
      <c r="K955" s="7">
        <v>0</v>
      </c>
      <c r="L955" s="7">
        <v>0</v>
      </c>
      <c r="M955" s="7"/>
      <c r="N955" s="7">
        <v>0</v>
      </c>
      <c r="O955" s="7">
        <v>0</v>
      </c>
      <c r="P955" s="7">
        <v>3200</v>
      </c>
      <c r="Q955" s="7">
        <v>3200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30" x14ac:dyDescent="0.25">
      <c r="A956" s="7" t="s">
        <v>282</v>
      </c>
      <c r="B956" s="6" t="s">
        <v>1458</v>
      </c>
      <c r="C956" s="7" t="s">
        <v>36</v>
      </c>
      <c r="D956" s="7">
        <v>29980</v>
      </c>
      <c r="E956" s="7">
        <v>0</v>
      </c>
      <c r="F956" s="7">
        <v>29980</v>
      </c>
      <c r="G956" s="7">
        <v>29980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29980</v>
      </c>
      <c r="Q956" s="7">
        <v>29980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282</v>
      </c>
      <c r="B957" s="6" t="s">
        <v>1459</v>
      </c>
      <c r="C957" s="7" t="s">
        <v>36</v>
      </c>
      <c r="D957" s="7">
        <v>13810</v>
      </c>
      <c r="E957" s="7">
        <v>0</v>
      </c>
      <c r="F957" s="7">
        <v>13810</v>
      </c>
      <c r="G957" s="7">
        <v>13810</v>
      </c>
      <c r="H957" s="7" t="s">
        <v>1460</v>
      </c>
      <c r="I957" s="7">
        <v>13810</v>
      </c>
      <c r="J957" s="7">
        <v>0</v>
      </c>
      <c r="K957" s="7">
        <v>13810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45" x14ac:dyDescent="0.25">
      <c r="A958" s="7" t="s">
        <v>1438</v>
      </c>
      <c r="B958" s="6" t="s">
        <v>1461</v>
      </c>
      <c r="C958" s="7" t="s">
        <v>36</v>
      </c>
      <c r="D958" s="7">
        <v>5903</v>
      </c>
      <c r="E958" s="7">
        <v>0</v>
      </c>
      <c r="F958" s="7">
        <v>2530</v>
      </c>
      <c r="G958" s="7">
        <v>2530</v>
      </c>
      <c r="H958" s="7"/>
      <c r="I958" s="7">
        <v>0</v>
      </c>
      <c r="J958" s="7">
        <v>0</v>
      </c>
      <c r="K958" s="7">
        <v>0</v>
      </c>
      <c r="L958" s="7">
        <v>0</v>
      </c>
      <c r="M958" s="7"/>
      <c r="N958" s="7">
        <v>0</v>
      </c>
      <c r="O958" s="7">
        <v>0</v>
      </c>
      <c r="P958" s="7">
        <v>2530</v>
      </c>
      <c r="Q958" s="7">
        <v>2530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1462</v>
      </c>
      <c r="B959" s="6" t="s">
        <v>1463</v>
      </c>
      <c r="C959" s="7" t="s">
        <v>36</v>
      </c>
      <c r="D959" s="7">
        <v>900</v>
      </c>
      <c r="E959" s="7">
        <v>0</v>
      </c>
      <c r="F959" s="7">
        <v>900</v>
      </c>
      <c r="G959" s="7">
        <v>900</v>
      </c>
      <c r="H959" s="7" t="s">
        <v>829</v>
      </c>
      <c r="I959" s="7">
        <v>900</v>
      </c>
      <c r="J959" s="7">
        <v>0</v>
      </c>
      <c r="K959" s="7">
        <v>900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x14ac:dyDescent="0.25">
      <c r="A960" s="7" t="s">
        <v>282</v>
      </c>
      <c r="B960" s="6" t="s">
        <v>1464</v>
      </c>
      <c r="C960" s="7" t="s">
        <v>36</v>
      </c>
      <c r="D960" s="7">
        <v>43310</v>
      </c>
      <c r="E960" s="7">
        <v>0</v>
      </c>
      <c r="F960" s="7">
        <v>42000</v>
      </c>
      <c r="G960" s="7">
        <v>0</v>
      </c>
      <c r="H960" s="7" t="s">
        <v>1465</v>
      </c>
      <c r="I960" s="7">
        <v>42000</v>
      </c>
      <c r="J960" s="7">
        <v>0</v>
      </c>
      <c r="K960" s="7">
        <v>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30" x14ac:dyDescent="0.25">
      <c r="A961" s="7" t="s">
        <v>311</v>
      </c>
      <c r="B961" s="6" t="s">
        <v>1466</v>
      </c>
      <c r="C961" s="7" t="s">
        <v>36</v>
      </c>
      <c r="D961" s="7">
        <v>8500</v>
      </c>
      <c r="E961" s="7">
        <v>0</v>
      </c>
      <c r="F961" s="7">
        <v>8500</v>
      </c>
      <c r="G961" s="7">
        <v>0</v>
      </c>
      <c r="H961" s="7" t="s">
        <v>1467</v>
      </c>
      <c r="I961" s="7">
        <v>8500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2" t="s">
        <v>447</v>
      </c>
      <c r="B962" s="2" t="s">
        <v>448</v>
      </c>
      <c r="C962" s="2"/>
      <c r="D962" s="2">
        <v>74123</v>
      </c>
      <c r="E962" s="2">
        <v>3650</v>
      </c>
      <c r="F962" s="2">
        <v>26593</v>
      </c>
      <c r="G962" s="2">
        <v>7300</v>
      </c>
      <c r="H962" s="2"/>
      <c r="I962" s="2">
        <v>0</v>
      </c>
      <c r="J962" s="2">
        <v>0</v>
      </c>
      <c r="K962" s="2">
        <v>0</v>
      </c>
      <c r="L962" s="2">
        <v>0</v>
      </c>
      <c r="M962" s="2"/>
      <c r="N962" s="2">
        <v>0</v>
      </c>
      <c r="O962" s="2">
        <v>0</v>
      </c>
      <c r="P962" s="2">
        <v>26593</v>
      </c>
      <c r="Q962" s="2">
        <v>7300</v>
      </c>
      <c r="R962" s="2"/>
      <c r="S962" s="2">
        <v>0</v>
      </c>
      <c r="T962" s="2">
        <v>0</v>
      </c>
      <c r="U962" s="2"/>
      <c r="V962" s="2">
        <v>0</v>
      </c>
      <c r="W962" s="2">
        <v>0</v>
      </c>
    </row>
    <row r="963" spans="1:23" ht="30" x14ac:dyDescent="0.25">
      <c r="A963" s="7" t="s">
        <v>285</v>
      </c>
      <c r="B963" s="6" t="s">
        <v>1468</v>
      </c>
      <c r="C963" s="7" t="s">
        <v>36</v>
      </c>
      <c r="D963" s="7">
        <v>63173</v>
      </c>
      <c r="E963" s="7">
        <v>0</v>
      </c>
      <c r="F963" s="7">
        <v>19293</v>
      </c>
      <c r="G963" s="7">
        <v>0</v>
      </c>
      <c r="H963" s="7"/>
      <c r="I963" s="7">
        <v>0</v>
      </c>
      <c r="J963" s="7">
        <v>0</v>
      </c>
      <c r="K963" s="7">
        <v>0</v>
      </c>
      <c r="L963" s="7">
        <v>0</v>
      </c>
      <c r="M963" s="7"/>
      <c r="N963" s="7">
        <v>0</v>
      </c>
      <c r="O963" s="7">
        <v>0</v>
      </c>
      <c r="P963" s="7">
        <v>19293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45" x14ac:dyDescent="0.25">
      <c r="A964" s="7" t="s">
        <v>1438</v>
      </c>
      <c r="B964" s="6" t="s">
        <v>1469</v>
      </c>
      <c r="C964" s="7" t="s">
        <v>48</v>
      </c>
      <c r="D964" s="7">
        <v>10950</v>
      </c>
      <c r="E964" s="7">
        <v>3650</v>
      </c>
      <c r="F964" s="7">
        <v>7300</v>
      </c>
      <c r="G964" s="7">
        <v>7300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7300</v>
      </c>
      <c r="Q964" s="7">
        <v>7300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30" x14ac:dyDescent="0.25">
      <c r="A965" s="2" t="s">
        <v>388</v>
      </c>
      <c r="B965" s="2" t="s">
        <v>389</v>
      </c>
      <c r="C965" s="2"/>
      <c r="D965" s="2">
        <v>62578</v>
      </c>
      <c r="E965" s="2">
        <v>6735</v>
      </c>
      <c r="F965" s="2">
        <v>55843</v>
      </c>
      <c r="G965" s="2">
        <v>45455</v>
      </c>
      <c r="H965" s="2"/>
      <c r="I965" s="2">
        <v>50366</v>
      </c>
      <c r="J965" s="2">
        <v>0</v>
      </c>
      <c r="K965" s="2">
        <v>39978</v>
      </c>
      <c r="L965" s="2">
        <v>0</v>
      </c>
      <c r="M965" s="2"/>
      <c r="N965" s="2">
        <v>0</v>
      </c>
      <c r="O965" s="2">
        <v>0</v>
      </c>
      <c r="P965" s="2">
        <v>5477</v>
      </c>
      <c r="Q965" s="2">
        <v>5477</v>
      </c>
      <c r="R965" s="2"/>
      <c r="S965" s="2">
        <v>0</v>
      </c>
      <c r="T965" s="2">
        <v>0</v>
      </c>
      <c r="U965" s="2"/>
      <c r="V965" s="2">
        <v>0</v>
      </c>
      <c r="W965" s="2">
        <v>0</v>
      </c>
    </row>
    <row r="966" spans="1:23" ht="45" x14ac:dyDescent="0.25">
      <c r="A966" s="7" t="s">
        <v>311</v>
      </c>
      <c r="B966" s="6" t="s">
        <v>1470</v>
      </c>
      <c r="C966" s="7" t="s">
        <v>36</v>
      </c>
      <c r="D966" s="7">
        <v>7758</v>
      </c>
      <c r="E966" s="7">
        <v>0</v>
      </c>
      <c r="F966" s="7">
        <v>7758</v>
      </c>
      <c r="G966" s="7">
        <v>7758</v>
      </c>
      <c r="H966" s="7" t="s">
        <v>1471</v>
      </c>
      <c r="I966" s="7">
        <v>7758</v>
      </c>
      <c r="J966" s="7">
        <v>0</v>
      </c>
      <c r="K966" s="7">
        <v>7758</v>
      </c>
      <c r="L966" s="7">
        <v>0</v>
      </c>
      <c r="M966" s="7"/>
      <c r="N966" s="7">
        <v>0</v>
      </c>
      <c r="O966" s="7">
        <v>0</v>
      </c>
      <c r="P966" s="7">
        <v>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45" x14ac:dyDescent="0.25">
      <c r="A967" s="7" t="s">
        <v>282</v>
      </c>
      <c r="B967" s="6" t="s">
        <v>1472</v>
      </c>
      <c r="C967" s="7" t="s">
        <v>48</v>
      </c>
      <c r="D967" s="7">
        <v>8035</v>
      </c>
      <c r="E967" s="7">
        <v>6735</v>
      </c>
      <c r="F967" s="7">
        <v>1300</v>
      </c>
      <c r="G967" s="7">
        <v>1300</v>
      </c>
      <c r="H967" s="7"/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1300</v>
      </c>
      <c r="Q967" s="7">
        <v>1300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45" x14ac:dyDescent="0.25">
      <c r="A968" s="7" t="s">
        <v>282</v>
      </c>
      <c r="B968" s="6" t="s">
        <v>1473</v>
      </c>
      <c r="C968" s="7" t="s">
        <v>36</v>
      </c>
      <c r="D968" s="7">
        <v>1287</v>
      </c>
      <c r="E968" s="7">
        <v>0</v>
      </c>
      <c r="F968" s="7">
        <v>1287</v>
      </c>
      <c r="G968" s="7">
        <v>1287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1287</v>
      </c>
      <c r="Q968" s="7">
        <v>1287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x14ac:dyDescent="0.25">
      <c r="A969" s="7" t="s">
        <v>282</v>
      </c>
      <c r="B969" s="6" t="s">
        <v>1474</v>
      </c>
      <c r="C969" s="7" t="s">
        <v>36</v>
      </c>
      <c r="D969" s="7">
        <v>2890</v>
      </c>
      <c r="E969" s="7">
        <v>0</v>
      </c>
      <c r="F969" s="7">
        <v>2890</v>
      </c>
      <c r="G969" s="7">
        <v>2890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2890</v>
      </c>
      <c r="Q969" s="7">
        <v>2890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30" x14ac:dyDescent="0.25">
      <c r="A970" s="7" t="s">
        <v>282</v>
      </c>
      <c r="B970" s="6" t="s">
        <v>1475</v>
      </c>
      <c r="C970" s="7" t="s">
        <v>36</v>
      </c>
      <c r="D970" s="7">
        <v>28678</v>
      </c>
      <c r="E970" s="7">
        <v>0</v>
      </c>
      <c r="F970" s="7">
        <v>28678</v>
      </c>
      <c r="G970" s="7">
        <v>18290</v>
      </c>
      <c r="H970" s="7" t="s">
        <v>1476</v>
      </c>
      <c r="I970" s="7">
        <v>28678</v>
      </c>
      <c r="J970" s="7">
        <v>0</v>
      </c>
      <c r="K970" s="7">
        <v>18290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30" x14ac:dyDescent="0.25">
      <c r="A971" s="7" t="s">
        <v>282</v>
      </c>
      <c r="B971" s="6" t="s">
        <v>1477</v>
      </c>
      <c r="C971" s="7" t="s">
        <v>36</v>
      </c>
      <c r="D971" s="7">
        <v>10600</v>
      </c>
      <c r="E971" s="7">
        <v>0</v>
      </c>
      <c r="F971" s="7">
        <v>10600</v>
      </c>
      <c r="G971" s="7">
        <v>10600</v>
      </c>
      <c r="H971" s="7" t="s">
        <v>1478</v>
      </c>
      <c r="I971" s="7">
        <v>10600</v>
      </c>
      <c r="J971" s="7">
        <v>0</v>
      </c>
      <c r="K971" s="7">
        <v>10600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30" x14ac:dyDescent="0.25">
      <c r="A972" s="7" t="s">
        <v>1462</v>
      </c>
      <c r="B972" s="6" t="s">
        <v>1479</v>
      </c>
      <c r="C972" s="7" t="s">
        <v>36</v>
      </c>
      <c r="D972" s="7">
        <v>3330</v>
      </c>
      <c r="E972" s="7">
        <v>0</v>
      </c>
      <c r="F972" s="7">
        <v>3330</v>
      </c>
      <c r="G972" s="7">
        <v>3330</v>
      </c>
      <c r="H972" s="7" t="s">
        <v>1480</v>
      </c>
      <c r="I972" s="7">
        <v>3330</v>
      </c>
      <c r="J972" s="7">
        <v>0</v>
      </c>
      <c r="K972" s="7">
        <v>3330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2" t="s">
        <v>397</v>
      </c>
      <c r="B973" s="2" t="s">
        <v>398</v>
      </c>
      <c r="C973" s="2"/>
      <c r="D973" s="2">
        <v>2498421</v>
      </c>
      <c r="E973" s="2">
        <v>2600</v>
      </c>
      <c r="F973" s="2">
        <v>2213142</v>
      </c>
      <c r="G973" s="2">
        <v>233357</v>
      </c>
      <c r="H973" s="2"/>
      <c r="I973" s="2">
        <v>0</v>
      </c>
      <c r="J973" s="2">
        <v>0</v>
      </c>
      <c r="K973" s="2">
        <v>0</v>
      </c>
      <c r="L973" s="2">
        <v>0</v>
      </c>
      <c r="M973" s="2"/>
      <c r="N973" s="2">
        <v>0</v>
      </c>
      <c r="O973" s="2">
        <v>0</v>
      </c>
      <c r="P973" s="2">
        <v>2208142</v>
      </c>
      <c r="Q973" s="2">
        <v>233357</v>
      </c>
      <c r="R973" s="2"/>
      <c r="S973" s="2">
        <v>5000</v>
      </c>
      <c r="T973" s="2">
        <v>0</v>
      </c>
      <c r="U973" s="2"/>
      <c r="V973" s="2">
        <v>0</v>
      </c>
      <c r="W973" s="2">
        <v>0</v>
      </c>
    </row>
    <row r="974" spans="1:23" x14ac:dyDescent="0.25">
      <c r="A974" s="4"/>
      <c r="B974" s="4" t="s">
        <v>33</v>
      </c>
      <c r="C974" s="4"/>
      <c r="D974" s="4">
        <v>2498421</v>
      </c>
      <c r="E974" s="4">
        <v>2600</v>
      </c>
      <c r="F974" s="4">
        <v>2213142</v>
      </c>
      <c r="G974" s="4">
        <v>233357</v>
      </c>
      <c r="H974" s="4"/>
      <c r="I974" s="4">
        <v>0</v>
      </c>
      <c r="J974" s="4">
        <v>0</v>
      </c>
      <c r="K974" s="4">
        <v>0</v>
      </c>
      <c r="L974" s="4">
        <v>0</v>
      </c>
      <c r="M974" s="4"/>
      <c r="N974" s="4">
        <v>0</v>
      </c>
      <c r="O974" s="4">
        <v>0</v>
      </c>
      <c r="P974" s="4">
        <v>2208142</v>
      </c>
      <c r="Q974" s="4">
        <v>233357</v>
      </c>
      <c r="R974" s="4"/>
      <c r="S974" s="4">
        <v>5000</v>
      </c>
      <c r="T974" s="4">
        <v>0</v>
      </c>
      <c r="U974" s="4"/>
      <c r="V974" s="4">
        <v>0</v>
      </c>
      <c r="W974" s="4">
        <v>0</v>
      </c>
    </row>
    <row r="975" spans="1:23" ht="30" x14ac:dyDescent="0.25">
      <c r="A975" s="7" t="s">
        <v>1438</v>
      </c>
      <c r="B975" s="6" t="s">
        <v>1481</v>
      </c>
      <c r="C975" s="7" t="s">
        <v>36</v>
      </c>
      <c r="D975" s="7">
        <v>5000</v>
      </c>
      <c r="E975" s="7">
        <v>0</v>
      </c>
      <c r="F975" s="7">
        <v>5000</v>
      </c>
      <c r="G975" s="7">
        <v>0</v>
      </c>
      <c r="H975" s="7"/>
      <c r="I975" s="7">
        <v>0</v>
      </c>
      <c r="J975" s="7">
        <v>0</v>
      </c>
      <c r="K975" s="7">
        <v>0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 t="s">
        <v>1482</v>
      </c>
      <c r="S975" s="7">
        <v>5000</v>
      </c>
      <c r="T975" s="7">
        <v>0</v>
      </c>
      <c r="U975" s="7"/>
      <c r="V975" s="7">
        <v>0</v>
      </c>
      <c r="W975" s="7">
        <v>0</v>
      </c>
    </row>
    <row r="976" spans="1:23" ht="45" x14ac:dyDescent="0.25">
      <c r="A976" s="7" t="s">
        <v>276</v>
      </c>
      <c r="B976" s="6" t="s">
        <v>1483</v>
      </c>
      <c r="C976" s="7" t="s">
        <v>48</v>
      </c>
      <c r="D976" s="7">
        <v>13000</v>
      </c>
      <c r="E976" s="7">
        <v>2600</v>
      </c>
      <c r="F976" s="7">
        <v>10400</v>
      </c>
      <c r="G976" s="7">
        <v>10400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10400</v>
      </c>
      <c r="Q976" s="7">
        <v>10400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150" x14ac:dyDescent="0.25">
      <c r="A977" s="7" t="s">
        <v>276</v>
      </c>
      <c r="B977" s="6" t="s">
        <v>1484</v>
      </c>
      <c r="C977" s="7" t="s">
        <v>36</v>
      </c>
      <c r="D977" s="7">
        <v>350000</v>
      </c>
      <c r="E977" s="7">
        <v>0</v>
      </c>
      <c r="F977" s="7">
        <v>350000</v>
      </c>
      <c r="G977" s="7">
        <v>0</v>
      </c>
      <c r="H977" s="7"/>
      <c r="I977" s="7">
        <v>0</v>
      </c>
      <c r="J977" s="7">
        <v>0</v>
      </c>
      <c r="K977" s="7">
        <v>0</v>
      </c>
      <c r="L977" s="7">
        <v>0</v>
      </c>
      <c r="M977" s="7"/>
      <c r="N977" s="7">
        <v>0</v>
      </c>
      <c r="O977" s="7">
        <v>0</v>
      </c>
      <c r="P977" s="7">
        <v>350000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105" x14ac:dyDescent="0.25">
      <c r="A978" s="7" t="s">
        <v>297</v>
      </c>
      <c r="B978" s="6" t="s">
        <v>1485</v>
      </c>
      <c r="C978" s="7" t="s">
        <v>36</v>
      </c>
      <c r="D978" s="7">
        <v>970000</v>
      </c>
      <c r="E978" s="7">
        <v>0</v>
      </c>
      <c r="F978" s="7">
        <v>910138</v>
      </c>
      <c r="G978" s="7">
        <v>0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910138</v>
      </c>
      <c r="Q978" s="7">
        <v>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60" x14ac:dyDescent="0.25">
      <c r="A979" s="7" t="s">
        <v>276</v>
      </c>
      <c r="B979" s="6" t="s">
        <v>1486</v>
      </c>
      <c r="C979" s="7" t="s">
        <v>36</v>
      </c>
      <c r="D979" s="7">
        <v>50000</v>
      </c>
      <c r="E979" s="7">
        <v>0</v>
      </c>
      <c r="F979" s="7">
        <v>50000</v>
      </c>
      <c r="G979" s="7">
        <v>14235</v>
      </c>
      <c r="H979" s="7"/>
      <c r="I979" s="7">
        <v>0</v>
      </c>
      <c r="J979" s="7">
        <v>0</v>
      </c>
      <c r="K979" s="7">
        <v>0</v>
      </c>
      <c r="L979" s="7">
        <v>0</v>
      </c>
      <c r="M979" s="7"/>
      <c r="N979" s="7">
        <v>0</v>
      </c>
      <c r="O979" s="7">
        <v>0</v>
      </c>
      <c r="P979" s="7">
        <v>50000</v>
      </c>
      <c r="Q979" s="7">
        <v>14235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120" x14ac:dyDescent="0.25">
      <c r="A980" s="7" t="s">
        <v>276</v>
      </c>
      <c r="B980" s="6" t="s">
        <v>1487</v>
      </c>
      <c r="C980" s="7" t="s">
        <v>36</v>
      </c>
      <c r="D980" s="7">
        <v>278521</v>
      </c>
      <c r="E980" s="7">
        <v>0</v>
      </c>
      <c r="F980" s="7">
        <v>55704</v>
      </c>
      <c r="G980" s="7">
        <v>55704</v>
      </c>
      <c r="H980" s="7"/>
      <c r="I980" s="7">
        <v>0</v>
      </c>
      <c r="J980" s="7">
        <v>0</v>
      </c>
      <c r="K980" s="7">
        <v>0</v>
      </c>
      <c r="L980" s="7">
        <v>0</v>
      </c>
      <c r="M980" s="7"/>
      <c r="N980" s="7">
        <v>0</v>
      </c>
      <c r="O980" s="7">
        <v>0</v>
      </c>
      <c r="P980" s="7">
        <v>55704</v>
      </c>
      <c r="Q980" s="7">
        <v>55704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60" x14ac:dyDescent="0.25">
      <c r="A981" s="7" t="s">
        <v>276</v>
      </c>
      <c r="B981" s="6" t="s">
        <v>1488</v>
      </c>
      <c r="C981" s="7" t="s">
        <v>36</v>
      </c>
      <c r="D981" s="7">
        <v>770000</v>
      </c>
      <c r="E981" s="7">
        <v>0</v>
      </c>
      <c r="F981" s="7">
        <v>770000</v>
      </c>
      <c r="G981" s="7">
        <v>152028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770000</v>
      </c>
      <c r="Q981" s="7">
        <v>152028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45" x14ac:dyDescent="0.25">
      <c r="A982" s="7" t="s">
        <v>276</v>
      </c>
      <c r="B982" s="6" t="s">
        <v>1489</v>
      </c>
      <c r="C982" s="7" t="s">
        <v>36</v>
      </c>
      <c r="D982" s="7">
        <v>61900</v>
      </c>
      <c r="E982" s="7">
        <v>0</v>
      </c>
      <c r="F982" s="7">
        <v>61900</v>
      </c>
      <c r="G982" s="7">
        <v>990</v>
      </c>
      <c r="H982" s="7"/>
      <c r="I982" s="7">
        <v>0</v>
      </c>
      <c r="J982" s="7">
        <v>0</v>
      </c>
      <c r="K982" s="7">
        <v>0</v>
      </c>
      <c r="L982" s="7">
        <v>0</v>
      </c>
      <c r="M982" s="7"/>
      <c r="N982" s="7">
        <v>0</v>
      </c>
      <c r="O982" s="7">
        <v>0</v>
      </c>
      <c r="P982" s="7">
        <v>61900</v>
      </c>
      <c r="Q982" s="7">
        <v>990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x14ac:dyDescent="0.25">
      <c r="A983" s="2" t="s">
        <v>402</v>
      </c>
      <c r="B983" s="2" t="s">
        <v>403</v>
      </c>
      <c r="C983" s="2"/>
      <c r="D983" s="2">
        <v>1065247</v>
      </c>
      <c r="E983" s="2">
        <v>198952</v>
      </c>
      <c r="F983" s="2">
        <v>696556</v>
      </c>
      <c r="G983" s="2">
        <v>407592</v>
      </c>
      <c r="H983" s="2"/>
      <c r="I983" s="2">
        <v>0</v>
      </c>
      <c r="J983" s="2">
        <v>0</v>
      </c>
      <c r="K983" s="2">
        <v>0</v>
      </c>
      <c r="L983" s="2">
        <v>0</v>
      </c>
      <c r="M983" s="2"/>
      <c r="N983" s="2">
        <v>0</v>
      </c>
      <c r="O983" s="2">
        <v>0</v>
      </c>
      <c r="P983" s="2">
        <v>134822</v>
      </c>
      <c r="Q983" s="2">
        <v>84474</v>
      </c>
      <c r="R983" s="2"/>
      <c r="S983" s="2">
        <v>0</v>
      </c>
      <c r="T983" s="2">
        <v>0</v>
      </c>
      <c r="U983" s="2"/>
      <c r="V983" s="2">
        <v>561734</v>
      </c>
      <c r="W983" s="2">
        <v>323118</v>
      </c>
    </row>
    <row r="984" spans="1:23" ht="45" x14ac:dyDescent="0.25">
      <c r="A984" s="7" t="s">
        <v>1438</v>
      </c>
      <c r="B984" s="6" t="s">
        <v>1490</v>
      </c>
      <c r="C984" s="7" t="s">
        <v>36</v>
      </c>
      <c r="D984" s="7">
        <v>1218</v>
      </c>
      <c r="E984" s="7">
        <v>0</v>
      </c>
      <c r="F984" s="7">
        <v>1218</v>
      </c>
      <c r="G984" s="7">
        <v>1218</v>
      </c>
      <c r="H984" s="7"/>
      <c r="I984" s="7">
        <v>0</v>
      </c>
      <c r="J984" s="7">
        <v>0</v>
      </c>
      <c r="K984" s="7">
        <v>0</v>
      </c>
      <c r="L984" s="7">
        <v>0</v>
      </c>
      <c r="M984" s="7"/>
      <c r="N984" s="7">
        <v>0</v>
      </c>
      <c r="O984" s="7">
        <v>0</v>
      </c>
      <c r="P984" s="7">
        <v>1218</v>
      </c>
      <c r="Q984" s="7">
        <v>1218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x14ac:dyDescent="0.25">
      <c r="A985" s="7" t="s">
        <v>297</v>
      </c>
      <c r="B985" s="6" t="s">
        <v>1491</v>
      </c>
      <c r="C985" s="7" t="s">
        <v>36</v>
      </c>
      <c r="D985" s="7">
        <v>133604</v>
      </c>
      <c r="E985" s="7">
        <v>0</v>
      </c>
      <c r="F985" s="7">
        <v>130880</v>
      </c>
      <c r="G985" s="7">
        <v>80532</v>
      </c>
      <c r="H985" s="7"/>
      <c r="I985" s="7">
        <v>0</v>
      </c>
      <c r="J985" s="7">
        <v>0</v>
      </c>
      <c r="K985" s="7">
        <v>0</v>
      </c>
      <c r="L985" s="7">
        <v>0</v>
      </c>
      <c r="M985" s="7"/>
      <c r="N985" s="7">
        <v>0</v>
      </c>
      <c r="O985" s="7">
        <v>0</v>
      </c>
      <c r="P985" s="7">
        <v>130880</v>
      </c>
      <c r="Q985" s="7">
        <v>80532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60" x14ac:dyDescent="0.25">
      <c r="A986" s="7" t="s">
        <v>297</v>
      </c>
      <c r="B986" s="6" t="s">
        <v>1492</v>
      </c>
      <c r="C986" s="7" t="s">
        <v>36</v>
      </c>
      <c r="D986" s="7">
        <v>2724</v>
      </c>
      <c r="E986" s="7">
        <v>0</v>
      </c>
      <c r="F986" s="7">
        <v>2724</v>
      </c>
      <c r="G986" s="7">
        <v>2724</v>
      </c>
      <c r="H986" s="7"/>
      <c r="I986" s="7">
        <v>0</v>
      </c>
      <c r="J986" s="7">
        <v>0</v>
      </c>
      <c r="K986" s="7">
        <v>0</v>
      </c>
      <c r="L986" s="7">
        <v>0</v>
      </c>
      <c r="M986" s="7"/>
      <c r="N986" s="7">
        <v>0</v>
      </c>
      <c r="O986" s="7">
        <v>0</v>
      </c>
      <c r="P986" s="7">
        <v>2724</v>
      </c>
      <c r="Q986" s="7">
        <v>2724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60" x14ac:dyDescent="0.25">
      <c r="A987" s="7" t="s">
        <v>282</v>
      </c>
      <c r="B987" s="6" t="s">
        <v>1493</v>
      </c>
      <c r="C987" s="7" t="s">
        <v>188</v>
      </c>
      <c r="D987" s="7">
        <v>927701</v>
      </c>
      <c r="E987" s="7">
        <v>198952</v>
      </c>
      <c r="F987" s="7">
        <v>561734</v>
      </c>
      <c r="G987" s="7">
        <v>323118</v>
      </c>
      <c r="H987" s="7"/>
      <c r="I987" s="7">
        <v>0</v>
      </c>
      <c r="J987" s="7">
        <v>0</v>
      </c>
      <c r="K987" s="7">
        <v>0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 t="s">
        <v>1494</v>
      </c>
      <c r="V987" s="7">
        <v>561734</v>
      </c>
      <c r="W987" s="7">
        <v>323118</v>
      </c>
    </row>
    <row r="988" spans="1:23" ht="30" x14ac:dyDescent="0.25">
      <c r="A988" s="3" t="s">
        <v>314</v>
      </c>
      <c r="B988" s="3" t="s">
        <v>315</v>
      </c>
      <c r="C988" s="3"/>
      <c r="D988" s="3">
        <v>789902177</v>
      </c>
      <c r="E988" s="3">
        <v>10705520</v>
      </c>
      <c r="F988" s="3">
        <v>122406833</v>
      </c>
      <c r="G988" s="3">
        <v>6796737</v>
      </c>
      <c r="H988" s="3"/>
      <c r="I988" s="3">
        <v>22143943</v>
      </c>
      <c r="J988" s="3">
        <v>0</v>
      </c>
      <c r="K988" s="3">
        <v>0</v>
      </c>
      <c r="L988" s="3">
        <v>0</v>
      </c>
      <c r="M988" s="3"/>
      <c r="N988" s="3">
        <v>0</v>
      </c>
      <c r="O988" s="3">
        <v>0</v>
      </c>
      <c r="P988" s="3">
        <v>6062890</v>
      </c>
      <c r="Q988" s="3">
        <v>7812</v>
      </c>
      <c r="R988" s="3"/>
      <c r="S988" s="3">
        <v>42000000</v>
      </c>
      <c r="T988" s="3">
        <v>0</v>
      </c>
      <c r="U988" s="3"/>
      <c r="V988" s="3">
        <v>52200000</v>
      </c>
      <c r="W988" s="3">
        <v>6788925</v>
      </c>
    </row>
    <row r="989" spans="1:23" ht="30" x14ac:dyDescent="0.25">
      <c r="A989" s="2" t="s">
        <v>330</v>
      </c>
      <c r="B989" s="2" t="s">
        <v>331</v>
      </c>
      <c r="C989" s="2"/>
      <c r="D989" s="2">
        <v>2000</v>
      </c>
      <c r="E989" s="2">
        <v>0</v>
      </c>
      <c r="F989" s="2">
        <v>2000</v>
      </c>
      <c r="G989" s="2">
        <v>0</v>
      </c>
      <c r="H989" s="2"/>
      <c r="I989" s="2">
        <v>0</v>
      </c>
      <c r="J989" s="2">
        <v>0</v>
      </c>
      <c r="K989" s="2">
        <v>0</v>
      </c>
      <c r="L989" s="2">
        <v>0</v>
      </c>
      <c r="M989" s="2"/>
      <c r="N989" s="2">
        <v>0</v>
      </c>
      <c r="O989" s="2">
        <v>0</v>
      </c>
      <c r="P989" s="2">
        <v>2000</v>
      </c>
      <c r="Q989" s="2">
        <v>0</v>
      </c>
      <c r="R989" s="2"/>
      <c r="S989" s="2">
        <v>0</v>
      </c>
      <c r="T989" s="2">
        <v>0</v>
      </c>
      <c r="U989" s="2"/>
      <c r="V989" s="2">
        <v>0</v>
      </c>
      <c r="W989" s="2">
        <v>0</v>
      </c>
    </row>
    <row r="990" spans="1:23" x14ac:dyDescent="0.25">
      <c r="A990" s="7" t="s">
        <v>1495</v>
      </c>
      <c r="B990" s="6" t="s">
        <v>1496</v>
      </c>
      <c r="C990" s="7" t="s">
        <v>36</v>
      </c>
      <c r="D990" s="7">
        <v>2000</v>
      </c>
      <c r="E990" s="7">
        <v>0</v>
      </c>
      <c r="F990" s="7">
        <v>2000</v>
      </c>
      <c r="G990" s="7">
        <v>0</v>
      </c>
      <c r="H990" s="7"/>
      <c r="I990" s="7">
        <v>0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2000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45" x14ac:dyDescent="0.25">
      <c r="A991" s="2" t="s">
        <v>369</v>
      </c>
      <c r="B991" s="2" t="s">
        <v>370</v>
      </c>
      <c r="C991" s="2"/>
      <c r="D991" s="2">
        <v>8177</v>
      </c>
      <c r="E991" s="2">
        <v>365</v>
      </c>
      <c r="F991" s="2">
        <v>7812</v>
      </c>
      <c r="G991" s="2">
        <v>7812</v>
      </c>
      <c r="H991" s="2"/>
      <c r="I991" s="2">
        <v>0</v>
      </c>
      <c r="J991" s="2">
        <v>0</v>
      </c>
      <c r="K991" s="2">
        <v>0</v>
      </c>
      <c r="L991" s="2">
        <v>0</v>
      </c>
      <c r="M991" s="2"/>
      <c r="N991" s="2">
        <v>0</v>
      </c>
      <c r="O991" s="2">
        <v>0</v>
      </c>
      <c r="P991" s="2">
        <v>7812</v>
      </c>
      <c r="Q991" s="2">
        <v>7812</v>
      </c>
      <c r="R991" s="2"/>
      <c r="S991" s="2">
        <v>0</v>
      </c>
      <c r="T991" s="2">
        <v>0</v>
      </c>
      <c r="U991" s="2"/>
      <c r="V991" s="2">
        <v>0</v>
      </c>
      <c r="W991" s="2">
        <v>0</v>
      </c>
    </row>
    <row r="992" spans="1:23" ht="45" x14ac:dyDescent="0.25">
      <c r="A992" s="7" t="s">
        <v>1495</v>
      </c>
      <c r="B992" s="6" t="s">
        <v>1497</v>
      </c>
      <c r="C992" s="7" t="s">
        <v>48</v>
      </c>
      <c r="D992" s="7">
        <v>1823</v>
      </c>
      <c r="E992" s="7">
        <v>365</v>
      </c>
      <c r="F992" s="7">
        <v>1458</v>
      </c>
      <c r="G992" s="7">
        <v>1458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1458</v>
      </c>
      <c r="Q992" s="7">
        <v>1458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30" x14ac:dyDescent="0.25">
      <c r="A993" s="7" t="s">
        <v>1498</v>
      </c>
      <c r="B993" s="6" t="s">
        <v>1499</v>
      </c>
      <c r="C993" s="7" t="s">
        <v>36</v>
      </c>
      <c r="D993" s="7">
        <v>6354</v>
      </c>
      <c r="E993" s="7">
        <v>0</v>
      </c>
      <c r="F993" s="7">
        <v>6354</v>
      </c>
      <c r="G993" s="7">
        <v>6354</v>
      </c>
      <c r="H993" s="7"/>
      <c r="I993" s="7">
        <v>0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6354</v>
      </c>
      <c r="Q993" s="7">
        <v>6354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30" x14ac:dyDescent="0.25">
      <c r="A994" s="2" t="s">
        <v>397</v>
      </c>
      <c r="B994" s="2" t="s">
        <v>398</v>
      </c>
      <c r="C994" s="2"/>
      <c r="D994" s="2">
        <v>789892000</v>
      </c>
      <c r="E994" s="2">
        <v>10705155</v>
      </c>
      <c r="F994" s="2">
        <v>122397021</v>
      </c>
      <c r="G994" s="2">
        <v>6788925</v>
      </c>
      <c r="H994" s="2"/>
      <c r="I994" s="2">
        <v>22143943</v>
      </c>
      <c r="J994" s="2">
        <v>0</v>
      </c>
      <c r="K994" s="2">
        <v>0</v>
      </c>
      <c r="L994" s="2">
        <v>0</v>
      </c>
      <c r="M994" s="2"/>
      <c r="N994" s="2">
        <v>0</v>
      </c>
      <c r="O994" s="2">
        <v>0</v>
      </c>
      <c r="P994" s="2">
        <v>6053078</v>
      </c>
      <c r="Q994" s="2">
        <v>0</v>
      </c>
      <c r="R994" s="2"/>
      <c r="S994" s="2">
        <v>42000000</v>
      </c>
      <c r="T994" s="2">
        <v>0</v>
      </c>
      <c r="U994" s="2"/>
      <c r="V994" s="2">
        <v>52200000</v>
      </c>
      <c r="W994" s="2">
        <v>6788925</v>
      </c>
    </row>
    <row r="995" spans="1:23" x14ac:dyDescent="0.25">
      <c r="A995" s="4"/>
      <c r="B995" s="4" t="s">
        <v>33</v>
      </c>
      <c r="C995" s="4"/>
      <c r="D995" s="4">
        <v>789892000</v>
      </c>
      <c r="E995" s="4">
        <v>10705155</v>
      </c>
      <c r="F995" s="4">
        <v>122397021</v>
      </c>
      <c r="G995" s="4">
        <v>6788925</v>
      </c>
      <c r="H995" s="4"/>
      <c r="I995" s="4">
        <v>22143943</v>
      </c>
      <c r="J995" s="4">
        <v>0</v>
      </c>
      <c r="K995" s="4">
        <v>0</v>
      </c>
      <c r="L995" s="4">
        <v>0</v>
      </c>
      <c r="M995" s="4"/>
      <c r="N995" s="4">
        <v>0</v>
      </c>
      <c r="O995" s="4">
        <v>0</v>
      </c>
      <c r="P995" s="4">
        <v>6053078</v>
      </c>
      <c r="Q995" s="4">
        <v>0</v>
      </c>
      <c r="R995" s="4"/>
      <c r="S995" s="4">
        <v>42000000</v>
      </c>
      <c r="T995" s="4">
        <v>0</v>
      </c>
      <c r="U995" s="4"/>
      <c r="V995" s="4">
        <v>52200000</v>
      </c>
      <c r="W995" s="4">
        <v>6788925</v>
      </c>
    </row>
    <row r="996" spans="1:23" ht="30" x14ac:dyDescent="0.25">
      <c r="A996" s="7" t="s">
        <v>1500</v>
      </c>
      <c r="B996" s="6" t="s">
        <v>1501</v>
      </c>
      <c r="C996" s="7" t="s">
        <v>36</v>
      </c>
      <c r="D996" s="7">
        <v>7000000</v>
      </c>
      <c r="E996" s="7">
        <v>0</v>
      </c>
      <c r="F996" s="7">
        <v>6053078</v>
      </c>
      <c r="G996" s="7">
        <v>0</v>
      </c>
      <c r="H996" s="7"/>
      <c r="I996" s="7">
        <v>0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6053078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60" x14ac:dyDescent="0.25">
      <c r="A997" s="7" t="s">
        <v>316</v>
      </c>
      <c r="B997" s="6" t="s">
        <v>1502</v>
      </c>
      <c r="C997" s="7" t="s">
        <v>144</v>
      </c>
      <c r="D997" s="7">
        <v>17892000</v>
      </c>
      <c r="E997" s="7">
        <v>10705155</v>
      </c>
      <c r="F997" s="7">
        <v>2200000</v>
      </c>
      <c r="G997" s="7">
        <v>6788925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 t="s">
        <v>1503</v>
      </c>
      <c r="V997" s="7">
        <v>2200000</v>
      </c>
      <c r="W997" s="7">
        <v>6788925</v>
      </c>
    </row>
    <row r="998" spans="1:23" ht="150" x14ac:dyDescent="0.25">
      <c r="A998" s="7" t="s">
        <v>316</v>
      </c>
      <c r="B998" s="6" t="s">
        <v>1504</v>
      </c>
      <c r="C998" s="7" t="s">
        <v>1505</v>
      </c>
      <c r="D998" s="7">
        <v>765000000</v>
      </c>
      <c r="E998" s="7">
        <v>0</v>
      </c>
      <c r="F998" s="7">
        <v>114143943</v>
      </c>
      <c r="G998" s="7">
        <v>0</v>
      </c>
      <c r="H998" s="7" t="s">
        <v>1506</v>
      </c>
      <c r="I998" s="7">
        <v>22143943</v>
      </c>
      <c r="J998" s="7">
        <v>0</v>
      </c>
      <c r="K998" s="7">
        <v>0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 t="s">
        <v>1507</v>
      </c>
      <c r="S998" s="7">
        <v>42000000</v>
      </c>
      <c r="T998" s="7">
        <v>0</v>
      </c>
      <c r="U998" s="7" t="s">
        <v>1508</v>
      </c>
      <c r="V998" s="7">
        <v>50000000</v>
      </c>
      <c r="W998" s="7">
        <v>0</v>
      </c>
    </row>
    <row r="999" spans="1:23" ht="30" x14ac:dyDescent="0.25">
      <c r="A999" s="1" t="s">
        <v>1509</v>
      </c>
      <c r="B999" s="1" t="s">
        <v>1510</v>
      </c>
      <c r="C999" s="1"/>
      <c r="D999" s="1">
        <v>4543703</v>
      </c>
      <c r="E999" s="1">
        <v>761504</v>
      </c>
      <c r="F999" s="1">
        <v>3734529</v>
      </c>
      <c r="G999" s="1">
        <v>1436572</v>
      </c>
      <c r="H999" s="1"/>
      <c r="I999" s="1">
        <v>108611</v>
      </c>
      <c r="J999" s="1">
        <v>0</v>
      </c>
      <c r="K999" s="1">
        <v>108611</v>
      </c>
      <c r="L999" s="1">
        <v>0</v>
      </c>
      <c r="M999" s="1"/>
      <c r="N999" s="1">
        <v>0</v>
      </c>
      <c r="O999" s="1">
        <v>0</v>
      </c>
      <c r="P999" s="1">
        <v>3515569</v>
      </c>
      <c r="Q999" s="1">
        <v>1216786</v>
      </c>
      <c r="R999" s="1"/>
      <c r="S999" s="1">
        <v>3179</v>
      </c>
      <c r="T999" s="1">
        <v>3179</v>
      </c>
      <c r="U999" s="1"/>
      <c r="V999" s="1">
        <v>107170</v>
      </c>
      <c r="W999" s="1">
        <v>107996</v>
      </c>
    </row>
    <row r="1000" spans="1:23" x14ac:dyDescent="0.25">
      <c r="A1000" s="3" t="s">
        <v>31</v>
      </c>
      <c r="B1000" s="3" t="s">
        <v>32</v>
      </c>
      <c r="C1000" s="3"/>
      <c r="D1000" s="3">
        <v>2175734</v>
      </c>
      <c r="E1000" s="3">
        <v>13935</v>
      </c>
      <c r="F1000" s="3">
        <v>2157419</v>
      </c>
      <c r="G1000" s="3">
        <v>468986</v>
      </c>
      <c r="H1000" s="3"/>
      <c r="I1000" s="3">
        <v>0</v>
      </c>
      <c r="J1000" s="3">
        <v>0</v>
      </c>
      <c r="K1000" s="3">
        <v>0</v>
      </c>
      <c r="L1000" s="3">
        <v>0</v>
      </c>
      <c r="M1000" s="3"/>
      <c r="N1000" s="3">
        <v>0</v>
      </c>
      <c r="O1000" s="3">
        <v>0</v>
      </c>
      <c r="P1000" s="3">
        <v>2154240</v>
      </c>
      <c r="Q1000" s="3">
        <v>465807</v>
      </c>
      <c r="R1000" s="3"/>
      <c r="S1000" s="3">
        <v>3179</v>
      </c>
      <c r="T1000" s="3">
        <v>3179</v>
      </c>
      <c r="U1000" s="3"/>
      <c r="V1000" s="3">
        <v>0</v>
      </c>
      <c r="W1000" s="3">
        <v>0</v>
      </c>
    </row>
    <row r="1001" spans="1:23" ht="45" x14ac:dyDescent="0.25">
      <c r="A1001" s="2" t="s">
        <v>1511</v>
      </c>
      <c r="B1001" s="2" t="s">
        <v>1512</v>
      </c>
      <c r="C1001" s="2"/>
      <c r="D1001" s="2">
        <v>2136734</v>
      </c>
      <c r="E1001" s="2">
        <v>13935</v>
      </c>
      <c r="F1001" s="2">
        <v>2118419</v>
      </c>
      <c r="G1001" s="2">
        <v>437186</v>
      </c>
      <c r="H1001" s="2"/>
      <c r="I1001" s="2">
        <v>0</v>
      </c>
      <c r="J1001" s="2">
        <v>0</v>
      </c>
      <c r="K1001" s="2">
        <v>0</v>
      </c>
      <c r="L1001" s="2">
        <v>0</v>
      </c>
      <c r="M1001" s="2"/>
      <c r="N1001" s="2">
        <v>0</v>
      </c>
      <c r="O1001" s="2">
        <v>0</v>
      </c>
      <c r="P1001" s="2">
        <v>2115240</v>
      </c>
      <c r="Q1001" s="2">
        <v>434007</v>
      </c>
      <c r="R1001" s="2"/>
      <c r="S1001" s="2">
        <v>3179</v>
      </c>
      <c r="T1001" s="2">
        <v>3179</v>
      </c>
      <c r="U1001" s="2"/>
      <c r="V1001" s="2">
        <v>0</v>
      </c>
      <c r="W1001" s="2">
        <v>0</v>
      </c>
    </row>
    <row r="1002" spans="1:23" ht="30" x14ac:dyDescent="0.25">
      <c r="A1002" s="7" t="s">
        <v>34</v>
      </c>
      <c r="B1002" s="6" t="s">
        <v>1513</v>
      </c>
      <c r="C1002" s="7" t="s">
        <v>48</v>
      </c>
      <c r="D1002" s="7">
        <v>23330</v>
      </c>
      <c r="E1002" s="7">
        <v>13935</v>
      </c>
      <c r="F1002" s="7">
        <v>8015</v>
      </c>
      <c r="G1002" s="7">
        <v>9395</v>
      </c>
      <c r="H1002" s="7"/>
      <c r="I1002" s="7">
        <v>0</v>
      </c>
      <c r="J1002" s="7">
        <v>0</v>
      </c>
      <c r="K1002" s="7">
        <v>0</v>
      </c>
      <c r="L1002" s="7">
        <v>0</v>
      </c>
      <c r="M1002" s="7"/>
      <c r="N1002" s="7">
        <v>0</v>
      </c>
      <c r="O1002" s="7">
        <v>0</v>
      </c>
      <c r="P1002" s="7">
        <v>8015</v>
      </c>
      <c r="Q1002" s="7">
        <v>9395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34</v>
      </c>
      <c r="B1003" s="6" t="s">
        <v>1514</v>
      </c>
      <c r="C1003" s="7" t="s">
        <v>36</v>
      </c>
      <c r="D1003" s="7">
        <v>1760</v>
      </c>
      <c r="E1003" s="7">
        <v>0</v>
      </c>
      <c r="F1003" s="7">
        <v>1760</v>
      </c>
      <c r="G1003" s="7">
        <v>1760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1760</v>
      </c>
      <c r="Q1003" s="7">
        <v>1760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45" x14ac:dyDescent="0.25">
      <c r="A1004" s="7" t="s">
        <v>34</v>
      </c>
      <c r="B1004" s="6" t="s">
        <v>1515</v>
      </c>
      <c r="C1004" s="7" t="s">
        <v>36</v>
      </c>
      <c r="D1004" s="7">
        <v>600000</v>
      </c>
      <c r="E1004" s="7">
        <v>0</v>
      </c>
      <c r="F1004" s="7">
        <v>597000</v>
      </c>
      <c r="G1004" s="7">
        <v>295350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597000</v>
      </c>
      <c r="Q1004" s="7">
        <v>295350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45" x14ac:dyDescent="0.25">
      <c r="A1005" s="7" t="s">
        <v>34</v>
      </c>
      <c r="B1005" s="6" t="s">
        <v>1516</v>
      </c>
      <c r="C1005" s="7" t="s">
        <v>36</v>
      </c>
      <c r="D1005" s="7">
        <v>1500000</v>
      </c>
      <c r="E1005" s="7">
        <v>0</v>
      </c>
      <c r="F1005" s="7">
        <v>1500000</v>
      </c>
      <c r="G1005" s="7">
        <v>119037</v>
      </c>
      <c r="H1005" s="7"/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1500000</v>
      </c>
      <c r="Q1005" s="7">
        <v>119037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45" x14ac:dyDescent="0.25">
      <c r="A1006" s="7" t="s">
        <v>34</v>
      </c>
      <c r="B1006" s="6" t="s">
        <v>1517</v>
      </c>
      <c r="C1006" s="7" t="s">
        <v>36</v>
      </c>
      <c r="D1006" s="7">
        <v>2400</v>
      </c>
      <c r="E1006" s="7">
        <v>0</v>
      </c>
      <c r="F1006" s="7">
        <v>2400</v>
      </c>
      <c r="G1006" s="7">
        <v>2400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2400</v>
      </c>
      <c r="Q1006" s="7">
        <v>2400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45" x14ac:dyDescent="0.25">
      <c r="A1007" s="7" t="s">
        <v>34</v>
      </c>
      <c r="B1007" s="6" t="s">
        <v>1518</v>
      </c>
      <c r="C1007" s="7" t="s">
        <v>36</v>
      </c>
      <c r="D1007" s="7">
        <v>456</v>
      </c>
      <c r="E1007" s="7">
        <v>0</v>
      </c>
      <c r="F1007" s="7">
        <v>456</v>
      </c>
      <c r="G1007" s="7">
        <v>456</v>
      </c>
      <c r="H1007" s="7"/>
      <c r="I1007" s="7">
        <v>0</v>
      </c>
      <c r="J1007" s="7">
        <v>0</v>
      </c>
      <c r="K1007" s="7">
        <v>0</v>
      </c>
      <c r="L1007" s="7">
        <v>0</v>
      </c>
      <c r="M1007" s="7"/>
      <c r="N1007" s="7">
        <v>0</v>
      </c>
      <c r="O1007" s="7">
        <v>0</v>
      </c>
      <c r="P1007" s="7">
        <v>456</v>
      </c>
      <c r="Q1007" s="7">
        <v>456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34</v>
      </c>
      <c r="B1008" s="6" t="s">
        <v>1519</v>
      </c>
      <c r="C1008" s="7" t="s">
        <v>36</v>
      </c>
      <c r="D1008" s="7">
        <v>2376</v>
      </c>
      <c r="E1008" s="7">
        <v>0</v>
      </c>
      <c r="F1008" s="7">
        <v>2376</v>
      </c>
      <c r="G1008" s="7">
        <v>2376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2376</v>
      </c>
      <c r="Q1008" s="7">
        <v>2376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34</v>
      </c>
      <c r="B1009" s="6" t="s">
        <v>1520</v>
      </c>
      <c r="C1009" s="7" t="s">
        <v>36</v>
      </c>
      <c r="D1009" s="7">
        <v>3233</v>
      </c>
      <c r="E1009" s="7">
        <v>0</v>
      </c>
      <c r="F1009" s="7">
        <v>3233</v>
      </c>
      <c r="G1009" s="7">
        <v>3233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3233</v>
      </c>
      <c r="Q1009" s="7">
        <v>3233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45" x14ac:dyDescent="0.25">
      <c r="A1010" s="7" t="s">
        <v>34</v>
      </c>
      <c r="B1010" s="6" t="s">
        <v>1521</v>
      </c>
      <c r="C1010" s="7" t="s">
        <v>36</v>
      </c>
      <c r="D1010" s="7">
        <v>3179</v>
      </c>
      <c r="E1010" s="7">
        <v>0</v>
      </c>
      <c r="F1010" s="7">
        <v>3179</v>
      </c>
      <c r="G1010" s="7">
        <v>3179</v>
      </c>
      <c r="H1010" s="7"/>
      <c r="I1010" s="7">
        <v>0</v>
      </c>
      <c r="J1010" s="7">
        <v>0</v>
      </c>
      <c r="K1010" s="7">
        <v>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 t="s">
        <v>1522</v>
      </c>
      <c r="S1010" s="7">
        <v>3179</v>
      </c>
      <c r="T1010" s="7">
        <v>3179</v>
      </c>
      <c r="U1010" s="7"/>
      <c r="V1010" s="7">
        <v>0</v>
      </c>
      <c r="W1010" s="7">
        <v>0</v>
      </c>
    </row>
    <row r="1011" spans="1:23" ht="45" x14ac:dyDescent="0.25">
      <c r="A1011" s="2" t="s">
        <v>1523</v>
      </c>
      <c r="B1011" s="2" t="s">
        <v>1524</v>
      </c>
      <c r="C1011" s="2"/>
      <c r="D1011" s="2">
        <v>39000</v>
      </c>
      <c r="E1011" s="2">
        <v>0</v>
      </c>
      <c r="F1011" s="2">
        <v>39000</v>
      </c>
      <c r="G1011" s="2">
        <v>31800</v>
      </c>
      <c r="H1011" s="2"/>
      <c r="I1011" s="2">
        <v>0</v>
      </c>
      <c r="J1011" s="2">
        <v>0</v>
      </c>
      <c r="K1011" s="2">
        <v>0</v>
      </c>
      <c r="L1011" s="2">
        <v>0</v>
      </c>
      <c r="M1011" s="2"/>
      <c r="N1011" s="2">
        <v>0</v>
      </c>
      <c r="O1011" s="2">
        <v>0</v>
      </c>
      <c r="P1011" s="2">
        <v>39000</v>
      </c>
      <c r="Q1011" s="2">
        <v>31800</v>
      </c>
      <c r="R1011" s="2"/>
      <c r="S1011" s="2">
        <v>0</v>
      </c>
      <c r="T1011" s="2">
        <v>0</v>
      </c>
      <c r="U1011" s="2"/>
      <c r="V1011" s="2">
        <v>0</v>
      </c>
      <c r="W1011" s="2">
        <v>0</v>
      </c>
    </row>
    <row r="1012" spans="1:23" ht="45" x14ac:dyDescent="0.25">
      <c r="A1012" s="7" t="s">
        <v>34</v>
      </c>
      <c r="B1012" s="6" t="s">
        <v>1525</v>
      </c>
      <c r="C1012" s="7" t="s">
        <v>36</v>
      </c>
      <c r="D1012" s="7">
        <v>36000</v>
      </c>
      <c r="E1012" s="7">
        <v>0</v>
      </c>
      <c r="F1012" s="7">
        <v>36000</v>
      </c>
      <c r="G1012" s="7">
        <v>28800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36000</v>
      </c>
      <c r="Q1012" s="7">
        <v>28800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30" x14ac:dyDescent="0.25">
      <c r="A1013" s="7" t="s">
        <v>34</v>
      </c>
      <c r="B1013" s="6" t="s">
        <v>1526</v>
      </c>
      <c r="C1013" s="7" t="s">
        <v>36</v>
      </c>
      <c r="D1013" s="7">
        <v>3000</v>
      </c>
      <c r="E1013" s="7">
        <v>0</v>
      </c>
      <c r="F1013" s="7">
        <v>3000</v>
      </c>
      <c r="G1013" s="7">
        <v>3000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3000</v>
      </c>
      <c r="Q1013" s="7">
        <v>3000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x14ac:dyDescent="0.25">
      <c r="A1014" s="3" t="s">
        <v>43</v>
      </c>
      <c r="B1014" s="3" t="s">
        <v>44</v>
      </c>
      <c r="C1014" s="3"/>
      <c r="D1014" s="3">
        <v>47828</v>
      </c>
      <c r="E1014" s="3">
        <v>0</v>
      </c>
      <c r="F1014" s="3">
        <v>47828</v>
      </c>
      <c r="G1014" s="3">
        <v>47828</v>
      </c>
      <c r="H1014" s="3"/>
      <c r="I1014" s="3">
        <v>47828</v>
      </c>
      <c r="J1014" s="3">
        <v>0</v>
      </c>
      <c r="K1014" s="3">
        <v>47828</v>
      </c>
      <c r="L1014" s="3">
        <v>0</v>
      </c>
      <c r="M1014" s="3"/>
      <c r="N1014" s="3">
        <v>0</v>
      </c>
      <c r="O1014" s="3">
        <v>0</v>
      </c>
      <c r="P1014" s="3">
        <v>0</v>
      </c>
      <c r="Q1014" s="3">
        <v>0</v>
      </c>
      <c r="R1014" s="3"/>
      <c r="S1014" s="3">
        <v>0</v>
      </c>
      <c r="T1014" s="3">
        <v>0</v>
      </c>
      <c r="U1014" s="3"/>
      <c r="V1014" s="3">
        <v>0</v>
      </c>
      <c r="W1014" s="3">
        <v>0</v>
      </c>
    </row>
    <row r="1015" spans="1:23" ht="45" x14ac:dyDescent="0.25">
      <c r="A1015" s="2" t="s">
        <v>1523</v>
      </c>
      <c r="B1015" s="2" t="s">
        <v>1524</v>
      </c>
      <c r="C1015" s="2"/>
      <c r="D1015" s="2">
        <v>47828</v>
      </c>
      <c r="E1015" s="2">
        <v>0</v>
      </c>
      <c r="F1015" s="2">
        <v>47828</v>
      </c>
      <c r="G1015" s="2">
        <v>47828</v>
      </c>
      <c r="H1015" s="2"/>
      <c r="I1015" s="2">
        <v>47828</v>
      </c>
      <c r="J1015" s="2">
        <v>0</v>
      </c>
      <c r="K1015" s="2">
        <v>47828</v>
      </c>
      <c r="L1015" s="2">
        <v>0</v>
      </c>
      <c r="M1015" s="2"/>
      <c r="N1015" s="2">
        <v>0</v>
      </c>
      <c r="O1015" s="2">
        <v>0</v>
      </c>
      <c r="P1015" s="2">
        <v>0</v>
      </c>
      <c r="Q1015" s="2">
        <v>0</v>
      </c>
      <c r="R1015" s="2"/>
      <c r="S1015" s="2">
        <v>0</v>
      </c>
      <c r="T1015" s="2">
        <v>0</v>
      </c>
      <c r="U1015" s="2"/>
      <c r="V1015" s="2">
        <v>0</v>
      </c>
      <c r="W1015" s="2">
        <v>0</v>
      </c>
    </row>
    <row r="1016" spans="1:23" ht="45" x14ac:dyDescent="0.25">
      <c r="A1016" s="7" t="s">
        <v>405</v>
      </c>
      <c r="B1016" s="6" t="s">
        <v>1527</v>
      </c>
      <c r="C1016" s="7" t="s">
        <v>36</v>
      </c>
      <c r="D1016" s="7">
        <v>47828</v>
      </c>
      <c r="E1016" s="7">
        <v>0</v>
      </c>
      <c r="F1016" s="7">
        <v>47828</v>
      </c>
      <c r="G1016" s="7">
        <v>47828</v>
      </c>
      <c r="H1016" s="7" t="s">
        <v>1528</v>
      </c>
      <c r="I1016" s="7">
        <v>47828</v>
      </c>
      <c r="J1016" s="7">
        <v>0</v>
      </c>
      <c r="K1016" s="7">
        <v>47828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x14ac:dyDescent="0.25">
      <c r="A1017" s="3" t="s">
        <v>51</v>
      </c>
      <c r="B1017" s="3" t="s">
        <v>52</v>
      </c>
      <c r="C1017" s="3"/>
      <c r="D1017" s="3">
        <v>59496</v>
      </c>
      <c r="E1017" s="3">
        <v>0</v>
      </c>
      <c r="F1017" s="3">
        <v>52509</v>
      </c>
      <c r="G1017" s="3">
        <v>53335</v>
      </c>
      <c r="H1017" s="3"/>
      <c r="I1017" s="3">
        <v>50549</v>
      </c>
      <c r="J1017" s="3">
        <v>0</v>
      </c>
      <c r="K1017" s="3">
        <v>50549</v>
      </c>
      <c r="L1017" s="3">
        <v>0</v>
      </c>
      <c r="M1017" s="3"/>
      <c r="N1017" s="3">
        <v>0</v>
      </c>
      <c r="O1017" s="3">
        <v>0</v>
      </c>
      <c r="P1017" s="3">
        <v>486</v>
      </c>
      <c r="Q1017" s="3">
        <v>486</v>
      </c>
      <c r="R1017" s="3"/>
      <c r="S1017" s="3">
        <v>0</v>
      </c>
      <c r="T1017" s="3">
        <v>0</v>
      </c>
      <c r="U1017" s="3"/>
      <c r="V1017" s="3">
        <v>1474</v>
      </c>
      <c r="W1017" s="3">
        <v>2300</v>
      </c>
    </row>
    <row r="1018" spans="1:23" ht="45" x14ac:dyDescent="0.25">
      <c r="A1018" s="2" t="s">
        <v>1511</v>
      </c>
      <c r="B1018" s="2" t="s">
        <v>1512</v>
      </c>
      <c r="C1018" s="2"/>
      <c r="D1018" s="2">
        <v>57576</v>
      </c>
      <c r="E1018" s="2">
        <v>0</v>
      </c>
      <c r="F1018" s="2">
        <v>52509</v>
      </c>
      <c r="G1018" s="2">
        <v>51415</v>
      </c>
      <c r="H1018" s="2"/>
      <c r="I1018" s="2">
        <v>50549</v>
      </c>
      <c r="J1018" s="2">
        <v>0</v>
      </c>
      <c r="K1018" s="2">
        <v>48629</v>
      </c>
      <c r="L1018" s="2">
        <v>0</v>
      </c>
      <c r="M1018" s="2"/>
      <c r="N1018" s="2">
        <v>0</v>
      </c>
      <c r="O1018" s="2">
        <v>0</v>
      </c>
      <c r="P1018" s="2">
        <v>486</v>
      </c>
      <c r="Q1018" s="2">
        <v>486</v>
      </c>
      <c r="R1018" s="2"/>
      <c r="S1018" s="2">
        <v>0</v>
      </c>
      <c r="T1018" s="2">
        <v>0</v>
      </c>
      <c r="U1018" s="2"/>
      <c r="V1018" s="2">
        <v>1474</v>
      </c>
      <c r="W1018" s="2">
        <v>2300</v>
      </c>
    </row>
    <row r="1019" spans="1:23" ht="45" x14ac:dyDescent="0.25">
      <c r="A1019" s="7" t="s">
        <v>53</v>
      </c>
      <c r="B1019" s="6" t="s">
        <v>1529</v>
      </c>
      <c r="C1019" s="7" t="s">
        <v>36</v>
      </c>
      <c r="D1019" s="7">
        <v>522</v>
      </c>
      <c r="E1019" s="7">
        <v>0</v>
      </c>
      <c r="F1019" s="7">
        <v>522</v>
      </c>
      <c r="G1019" s="7">
        <v>522</v>
      </c>
      <c r="H1019" s="7" t="s">
        <v>1530</v>
      </c>
      <c r="I1019" s="7">
        <v>522</v>
      </c>
      <c r="J1019" s="7">
        <v>0</v>
      </c>
      <c r="K1019" s="7">
        <v>522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45" x14ac:dyDescent="0.25">
      <c r="A1020" s="7" t="s">
        <v>53</v>
      </c>
      <c r="B1020" s="6" t="s">
        <v>1531</v>
      </c>
      <c r="C1020" s="7" t="s">
        <v>36</v>
      </c>
      <c r="D1020" s="7">
        <v>631</v>
      </c>
      <c r="E1020" s="7">
        <v>0</v>
      </c>
      <c r="F1020" s="7">
        <v>631</v>
      </c>
      <c r="G1020" s="7">
        <v>631</v>
      </c>
      <c r="H1020" s="7" t="s">
        <v>1532</v>
      </c>
      <c r="I1020" s="7">
        <v>631</v>
      </c>
      <c r="J1020" s="7">
        <v>0</v>
      </c>
      <c r="K1020" s="7">
        <v>631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45" x14ac:dyDescent="0.25">
      <c r="A1021" s="7" t="s">
        <v>53</v>
      </c>
      <c r="B1021" s="6" t="s">
        <v>1533</v>
      </c>
      <c r="C1021" s="7" t="s">
        <v>36</v>
      </c>
      <c r="D1021" s="7">
        <v>1257</v>
      </c>
      <c r="E1021" s="7">
        <v>0</v>
      </c>
      <c r="F1021" s="7">
        <v>1257</v>
      </c>
      <c r="G1021" s="7">
        <v>1257</v>
      </c>
      <c r="H1021" s="7" t="s">
        <v>1534</v>
      </c>
      <c r="I1021" s="7">
        <v>1257</v>
      </c>
      <c r="J1021" s="7">
        <v>0</v>
      </c>
      <c r="K1021" s="7">
        <v>1257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53</v>
      </c>
      <c r="B1022" s="6" t="s">
        <v>1535</v>
      </c>
      <c r="C1022" s="7" t="s">
        <v>36</v>
      </c>
      <c r="D1022" s="7">
        <v>456</v>
      </c>
      <c r="E1022" s="7">
        <v>0</v>
      </c>
      <c r="F1022" s="7">
        <v>456</v>
      </c>
      <c r="G1022" s="7">
        <v>456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456</v>
      </c>
      <c r="Q1022" s="7">
        <v>456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45" x14ac:dyDescent="0.25">
      <c r="A1023" s="7" t="s">
        <v>58</v>
      </c>
      <c r="B1023" s="6" t="s">
        <v>1536</v>
      </c>
      <c r="C1023" s="7" t="s">
        <v>36</v>
      </c>
      <c r="D1023" s="7">
        <v>30</v>
      </c>
      <c r="E1023" s="7">
        <v>0</v>
      </c>
      <c r="F1023" s="7">
        <v>30</v>
      </c>
      <c r="G1023" s="7">
        <v>30</v>
      </c>
      <c r="H1023" s="7"/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30</v>
      </c>
      <c r="Q1023" s="7">
        <v>30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30" x14ac:dyDescent="0.25">
      <c r="A1024" s="7" t="s">
        <v>53</v>
      </c>
      <c r="B1024" s="6" t="s">
        <v>1537</v>
      </c>
      <c r="C1024" s="7" t="s">
        <v>36</v>
      </c>
      <c r="D1024" s="7">
        <v>6345</v>
      </c>
      <c r="E1024" s="7">
        <v>0</v>
      </c>
      <c r="F1024" s="7">
        <v>2626</v>
      </c>
      <c r="G1024" s="7">
        <v>2626</v>
      </c>
      <c r="H1024" s="7" t="s">
        <v>1538</v>
      </c>
      <c r="I1024" s="7">
        <v>2626</v>
      </c>
      <c r="J1024" s="7">
        <v>0</v>
      </c>
      <c r="K1024" s="7">
        <v>2626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53</v>
      </c>
      <c r="B1025" s="6" t="s">
        <v>1539</v>
      </c>
      <c r="C1025" s="7" t="s">
        <v>36</v>
      </c>
      <c r="D1025" s="7">
        <v>8346</v>
      </c>
      <c r="E1025" s="7">
        <v>0</v>
      </c>
      <c r="F1025" s="7">
        <v>8346</v>
      </c>
      <c r="G1025" s="7">
        <v>8346</v>
      </c>
      <c r="H1025" s="7" t="s">
        <v>1540</v>
      </c>
      <c r="I1025" s="7">
        <v>8346</v>
      </c>
      <c r="J1025" s="7">
        <v>0</v>
      </c>
      <c r="K1025" s="7">
        <v>8346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45" x14ac:dyDescent="0.25">
      <c r="A1026" s="7" t="s">
        <v>53</v>
      </c>
      <c r="B1026" s="6" t="s">
        <v>1541</v>
      </c>
      <c r="C1026" s="7" t="s">
        <v>36</v>
      </c>
      <c r="D1026" s="7">
        <v>1116</v>
      </c>
      <c r="E1026" s="7">
        <v>0</v>
      </c>
      <c r="F1026" s="7">
        <v>1116</v>
      </c>
      <c r="G1026" s="7">
        <v>1116</v>
      </c>
      <c r="H1026" s="7" t="s">
        <v>1542</v>
      </c>
      <c r="I1026" s="7">
        <v>1116</v>
      </c>
      <c r="J1026" s="7">
        <v>0</v>
      </c>
      <c r="K1026" s="7">
        <v>1116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45" x14ac:dyDescent="0.25">
      <c r="A1027" s="7" t="s">
        <v>58</v>
      </c>
      <c r="B1027" s="6" t="s">
        <v>1543</v>
      </c>
      <c r="C1027" s="7" t="s">
        <v>36</v>
      </c>
      <c r="D1027" s="7">
        <v>1020</v>
      </c>
      <c r="E1027" s="7">
        <v>0</v>
      </c>
      <c r="F1027" s="7">
        <v>1020</v>
      </c>
      <c r="G1027" s="7">
        <v>1020</v>
      </c>
      <c r="H1027" s="7" t="s">
        <v>1544</v>
      </c>
      <c r="I1027" s="7">
        <v>1020</v>
      </c>
      <c r="J1027" s="7">
        <v>0</v>
      </c>
      <c r="K1027" s="7">
        <v>1020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x14ac:dyDescent="0.25">
      <c r="A1028" s="7" t="s">
        <v>53</v>
      </c>
      <c r="B1028" s="6" t="s">
        <v>1545</v>
      </c>
      <c r="C1028" s="7" t="s">
        <v>36</v>
      </c>
      <c r="D1028" s="7">
        <v>1470</v>
      </c>
      <c r="E1028" s="7">
        <v>0</v>
      </c>
      <c r="F1028" s="7">
        <v>1470</v>
      </c>
      <c r="G1028" s="7">
        <v>1470</v>
      </c>
      <c r="H1028" s="7" t="s">
        <v>1546</v>
      </c>
      <c r="I1028" s="7">
        <v>1470</v>
      </c>
      <c r="J1028" s="7">
        <v>0</v>
      </c>
      <c r="K1028" s="7">
        <v>1470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30" x14ac:dyDescent="0.25">
      <c r="A1029" s="7" t="s">
        <v>53</v>
      </c>
      <c r="B1029" s="6" t="s">
        <v>1547</v>
      </c>
      <c r="C1029" s="7" t="s">
        <v>36</v>
      </c>
      <c r="D1029" s="7">
        <v>1848</v>
      </c>
      <c r="E1029" s="7">
        <v>0</v>
      </c>
      <c r="F1029" s="7">
        <v>1848</v>
      </c>
      <c r="G1029" s="7">
        <v>1848</v>
      </c>
      <c r="H1029" s="7" t="s">
        <v>1548</v>
      </c>
      <c r="I1029" s="7">
        <v>1848</v>
      </c>
      <c r="J1029" s="7">
        <v>0</v>
      </c>
      <c r="K1029" s="7">
        <v>1848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30" x14ac:dyDescent="0.25">
      <c r="A1030" s="7" t="s">
        <v>53</v>
      </c>
      <c r="B1030" s="6" t="s">
        <v>1549</v>
      </c>
      <c r="C1030" s="7" t="s">
        <v>36</v>
      </c>
      <c r="D1030" s="7">
        <v>3036</v>
      </c>
      <c r="E1030" s="7">
        <v>0</v>
      </c>
      <c r="F1030" s="7">
        <v>3036</v>
      </c>
      <c r="G1030" s="7">
        <v>3036</v>
      </c>
      <c r="H1030" s="7" t="s">
        <v>1550</v>
      </c>
      <c r="I1030" s="7">
        <v>3036</v>
      </c>
      <c r="J1030" s="7">
        <v>0</v>
      </c>
      <c r="K1030" s="7">
        <v>3036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45" x14ac:dyDescent="0.25">
      <c r="A1031" s="7" t="s">
        <v>53</v>
      </c>
      <c r="B1031" s="6" t="s">
        <v>1551</v>
      </c>
      <c r="C1031" s="7" t="s">
        <v>36</v>
      </c>
      <c r="D1031" s="7">
        <v>2175</v>
      </c>
      <c r="E1031" s="7">
        <v>0</v>
      </c>
      <c r="F1031" s="7">
        <v>2175</v>
      </c>
      <c r="G1031" s="7">
        <v>2175</v>
      </c>
      <c r="H1031" s="7" t="s">
        <v>1552</v>
      </c>
      <c r="I1031" s="7">
        <v>2175</v>
      </c>
      <c r="J1031" s="7">
        <v>0</v>
      </c>
      <c r="K1031" s="7">
        <v>2175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x14ac:dyDescent="0.25">
      <c r="A1032" s="7" t="s">
        <v>53</v>
      </c>
      <c r="B1032" s="6" t="s">
        <v>1553</v>
      </c>
      <c r="C1032" s="7" t="s">
        <v>36</v>
      </c>
      <c r="D1032" s="7">
        <v>2399</v>
      </c>
      <c r="E1032" s="7">
        <v>0</v>
      </c>
      <c r="F1032" s="7">
        <v>2399</v>
      </c>
      <c r="G1032" s="7">
        <v>2399</v>
      </c>
      <c r="H1032" s="7" t="s">
        <v>1554</v>
      </c>
      <c r="I1032" s="7">
        <v>2399</v>
      </c>
      <c r="J1032" s="7">
        <v>0</v>
      </c>
      <c r="K1032" s="7">
        <v>2399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58</v>
      </c>
      <c r="B1033" s="6" t="s">
        <v>1555</v>
      </c>
      <c r="C1033" s="7" t="s">
        <v>36</v>
      </c>
      <c r="D1033" s="7">
        <v>2300</v>
      </c>
      <c r="E1033" s="7">
        <v>0</v>
      </c>
      <c r="F1033" s="7">
        <v>1474</v>
      </c>
      <c r="G1033" s="7">
        <v>2300</v>
      </c>
      <c r="H1033" s="7"/>
      <c r="I1033" s="7">
        <v>0</v>
      </c>
      <c r="J1033" s="7">
        <v>0</v>
      </c>
      <c r="K1033" s="7">
        <v>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 t="s">
        <v>1556</v>
      </c>
      <c r="V1033" s="7">
        <v>1474</v>
      </c>
      <c r="W1033" s="7">
        <v>2300</v>
      </c>
    </row>
    <row r="1034" spans="1:23" ht="45" x14ac:dyDescent="0.25">
      <c r="A1034" s="7" t="s">
        <v>53</v>
      </c>
      <c r="B1034" s="6" t="s">
        <v>1557</v>
      </c>
      <c r="C1034" s="7" t="s">
        <v>36</v>
      </c>
      <c r="D1034" s="7">
        <v>1278</v>
      </c>
      <c r="E1034" s="7">
        <v>0</v>
      </c>
      <c r="F1034" s="7">
        <v>1278</v>
      </c>
      <c r="G1034" s="7">
        <v>1278</v>
      </c>
      <c r="H1034" s="7" t="s">
        <v>1558</v>
      </c>
      <c r="I1034" s="7">
        <v>1278</v>
      </c>
      <c r="J1034" s="7">
        <v>0</v>
      </c>
      <c r="K1034" s="7">
        <v>1278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53</v>
      </c>
      <c r="B1035" s="6" t="s">
        <v>1559</v>
      </c>
      <c r="C1035" s="7" t="s">
        <v>36</v>
      </c>
      <c r="D1035" s="7">
        <v>720</v>
      </c>
      <c r="E1035" s="7">
        <v>0</v>
      </c>
      <c r="F1035" s="7">
        <v>720</v>
      </c>
      <c r="G1035" s="7">
        <v>720</v>
      </c>
      <c r="H1035" s="7" t="s">
        <v>983</v>
      </c>
      <c r="I1035" s="7">
        <v>720</v>
      </c>
      <c r="J1035" s="7">
        <v>0</v>
      </c>
      <c r="K1035" s="7">
        <v>720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53</v>
      </c>
      <c r="B1036" s="6" t="s">
        <v>1560</v>
      </c>
      <c r="C1036" s="7" t="s">
        <v>36</v>
      </c>
      <c r="D1036" s="7">
        <v>862</v>
      </c>
      <c r="E1036" s="7">
        <v>0</v>
      </c>
      <c r="F1036" s="7">
        <v>862</v>
      </c>
      <c r="G1036" s="7">
        <v>862</v>
      </c>
      <c r="H1036" s="7" t="s">
        <v>1561</v>
      </c>
      <c r="I1036" s="7">
        <v>862</v>
      </c>
      <c r="J1036" s="7">
        <v>0</v>
      </c>
      <c r="K1036" s="7">
        <v>862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58</v>
      </c>
      <c r="B1037" s="6" t="s">
        <v>1562</v>
      </c>
      <c r="C1037" s="7" t="s">
        <v>36</v>
      </c>
      <c r="D1037" s="7">
        <v>1654</v>
      </c>
      <c r="E1037" s="7">
        <v>0</v>
      </c>
      <c r="F1037" s="7">
        <v>1654</v>
      </c>
      <c r="G1037" s="7">
        <v>1654</v>
      </c>
      <c r="H1037" s="7" t="s">
        <v>1563</v>
      </c>
      <c r="I1037" s="7">
        <v>1654</v>
      </c>
      <c r="J1037" s="7">
        <v>0</v>
      </c>
      <c r="K1037" s="7">
        <v>1654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53</v>
      </c>
      <c r="B1038" s="6" t="s">
        <v>1564</v>
      </c>
      <c r="C1038" s="7" t="s">
        <v>36</v>
      </c>
      <c r="D1038" s="7">
        <v>1396</v>
      </c>
      <c r="E1038" s="7">
        <v>0</v>
      </c>
      <c r="F1038" s="7">
        <v>1396</v>
      </c>
      <c r="G1038" s="7">
        <v>1396</v>
      </c>
      <c r="H1038" s="7" t="s">
        <v>1565</v>
      </c>
      <c r="I1038" s="7">
        <v>1396</v>
      </c>
      <c r="J1038" s="7">
        <v>0</v>
      </c>
      <c r="K1038" s="7">
        <v>1396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53</v>
      </c>
      <c r="B1039" s="6" t="s">
        <v>1566</v>
      </c>
      <c r="C1039" s="7" t="s">
        <v>36</v>
      </c>
      <c r="D1039" s="7">
        <v>3090</v>
      </c>
      <c r="E1039" s="7">
        <v>0</v>
      </c>
      <c r="F1039" s="7">
        <v>3090</v>
      </c>
      <c r="G1039" s="7">
        <v>3090</v>
      </c>
      <c r="H1039" s="7" t="s">
        <v>1567</v>
      </c>
      <c r="I1039" s="7">
        <v>3090</v>
      </c>
      <c r="J1039" s="7">
        <v>0</v>
      </c>
      <c r="K1039" s="7">
        <v>3090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30" x14ac:dyDescent="0.25">
      <c r="A1040" s="7" t="s">
        <v>53</v>
      </c>
      <c r="B1040" s="6" t="s">
        <v>1568</v>
      </c>
      <c r="C1040" s="7" t="s">
        <v>36</v>
      </c>
      <c r="D1040" s="7">
        <v>900</v>
      </c>
      <c r="E1040" s="7">
        <v>0</v>
      </c>
      <c r="F1040" s="7">
        <v>900</v>
      </c>
      <c r="G1040" s="7">
        <v>900</v>
      </c>
      <c r="H1040" s="7" t="s">
        <v>829</v>
      </c>
      <c r="I1040" s="7">
        <v>900</v>
      </c>
      <c r="J1040" s="7">
        <v>0</v>
      </c>
      <c r="K1040" s="7">
        <v>900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801</v>
      </c>
      <c r="B1041" s="6" t="s">
        <v>1569</v>
      </c>
      <c r="C1041" s="7" t="s">
        <v>36</v>
      </c>
      <c r="D1041" s="7">
        <v>408</v>
      </c>
      <c r="E1041" s="7">
        <v>0</v>
      </c>
      <c r="F1041" s="7">
        <v>408</v>
      </c>
      <c r="G1041" s="7">
        <v>408</v>
      </c>
      <c r="H1041" s="7" t="s">
        <v>1570</v>
      </c>
      <c r="I1041" s="7">
        <v>408</v>
      </c>
      <c r="J1041" s="7">
        <v>0</v>
      </c>
      <c r="K1041" s="7">
        <v>408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530</v>
      </c>
      <c r="B1042" s="6" t="s">
        <v>1571</v>
      </c>
      <c r="C1042" s="7" t="s">
        <v>36</v>
      </c>
      <c r="D1042" s="7">
        <v>7438</v>
      </c>
      <c r="E1042" s="7">
        <v>0</v>
      </c>
      <c r="F1042" s="7">
        <v>7438</v>
      </c>
      <c r="G1042" s="7">
        <v>7438</v>
      </c>
      <c r="H1042" s="7" t="s">
        <v>1572</v>
      </c>
      <c r="I1042" s="7">
        <v>7438</v>
      </c>
      <c r="J1042" s="7">
        <v>0</v>
      </c>
      <c r="K1042" s="7">
        <v>7438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53</v>
      </c>
      <c r="B1043" s="6" t="s">
        <v>1573</v>
      </c>
      <c r="C1043" s="7" t="s">
        <v>36</v>
      </c>
      <c r="D1043" s="7">
        <v>6879</v>
      </c>
      <c r="E1043" s="7">
        <v>0</v>
      </c>
      <c r="F1043" s="7">
        <v>6357</v>
      </c>
      <c r="G1043" s="7">
        <v>4437</v>
      </c>
      <c r="H1043" s="7" t="s">
        <v>1574</v>
      </c>
      <c r="I1043" s="7">
        <v>6357</v>
      </c>
      <c r="J1043" s="7">
        <v>0</v>
      </c>
      <c r="K1043" s="7">
        <v>4437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45" x14ac:dyDescent="0.25">
      <c r="A1044" s="2" t="s">
        <v>1523</v>
      </c>
      <c r="B1044" s="2" t="s">
        <v>1524</v>
      </c>
      <c r="C1044" s="2"/>
      <c r="D1044" s="2">
        <v>1920</v>
      </c>
      <c r="E1044" s="2">
        <v>0</v>
      </c>
      <c r="F1044" s="2">
        <v>0</v>
      </c>
      <c r="G1044" s="2">
        <v>1920</v>
      </c>
      <c r="H1044" s="2"/>
      <c r="I1044" s="2">
        <v>0</v>
      </c>
      <c r="J1044" s="2">
        <v>0</v>
      </c>
      <c r="K1044" s="2">
        <v>1920</v>
      </c>
      <c r="L1044" s="2">
        <v>0</v>
      </c>
      <c r="M1044" s="2"/>
      <c r="N1044" s="2">
        <v>0</v>
      </c>
      <c r="O1044" s="2">
        <v>0</v>
      </c>
      <c r="P1044" s="2">
        <v>0</v>
      </c>
      <c r="Q1044" s="2">
        <v>0</v>
      </c>
      <c r="R1044" s="2"/>
      <c r="S1044" s="2">
        <v>0</v>
      </c>
      <c r="T1044" s="2">
        <v>0</v>
      </c>
      <c r="U1044" s="2"/>
      <c r="V1044" s="2">
        <v>0</v>
      </c>
      <c r="W1044" s="2">
        <v>0</v>
      </c>
    </row>
    <row r="1045" spans="1:23" ht="30" x14ac:dyDescent="0.25">
      <c r="A1045" s="7" t="s">
        <v>53</v>
      </c>
      <c r="B1045" s="6" t="s">
        <v>1575</v>
      </c>
      <c r="C1045" s="7" t="s">
        <v>36</v>
      </c>
      <c r="D1045" s="7">
        <v>1920</v>
      </c>
      <c r="E1045" s="7">
        <v>0</v>
      </c>
      <c r="F1045" s="7">
        <v>0</v>
      </c>
      <c r="G1045" s="7">
        <v>1920</v>
      </c>
      <c r="H1045" s="7" t="s">
        <v>1576</v>
      </c>
      <c r="I1045" s="7">
        <v>0</v>
      </c>
      <c r="J1045" s="7">
        <v>0</v>
      </c>
      <c r="K1045" s="7">
        <v>1920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3" t="s">
        <v>161</v>
      </c>
      <c r="B1046" s="3" t="s">
        <v>162</v>
      </c>
      <c r="C1046" s="3"/>
      <c r="D1046" s="3">
        <v>8788</v>
      </c>
      <c r="E1046" s="3">
        <v>0</v>
      </c>
      <c r="F1046" s="3">
        <v>8788</v>
      </c>
      <c r="G1046" s="3">
        <v>8788</v>
      </c>
      <c r="H1046" s="3"/>
      <c r="I1046" s="3">
        <v>8788</v>
      </c>
      <c r="J1046" s="3">
        <v>0</v>
      </c>
      <c r="K1046" s="3">
        <v>8788</v>
      </c>
      <c r="L1046" s="3">
        <v>0</v>
      </c>
      <c r="M1046" s="3"/>
      <c r="N1046" s="3">
        <v>0</v>
      </c>
      <c r="O1046" s="3">
        <v>0</v>
      </c>
      <c r="P1046" s="3">
        <v>0</v>
      </c>
      <c r="Q1046" s="3">
        <v>0</v>
      </c>
      <c r="R1046" s="3"/>
      <c r="S1046" s="3">
        <v>0</v>
      </c>
      <c r="T1046" s="3">
        <v>0</v>
      </c>
      <c r="U1046" s="3"/>
      <c r="V1046" s="3">
        <v>0</v>
      </c>
      <c r="W1046" s="3">
        <v>0</v>
      </c>
    </row>
    <row r="1047" spans="1:23" ht="45" x14ac:dyDescent="0.25">
      <c r="A1047" s="2" t="s">
        <v>1511</v>
      </c>
      <c r="B1047" s="2" t="s">
        <v>1512</v>
      </c>
      <c r="C1047" s="2"/>
      <c r="D1047" s="2">
        <v>8788</v>
      </c>
      <c r="E1047" s="2">
        <v>0</v>
      </c>
      <c r="F1047" s="2">
        <v>8788</v>
      </c>
      <c r="G1047" s="2">
        <v>8788</v>
      </c>
      <c r="H1047" s="2"/>
      <c r="I1047" s="2">
        <v>8788</v>
      </c>
      <c r="J1047" s="2">
        <v>0</v>
      </c>
      <c r="K1047" s="2">
        <v>8788</v>
      </c>
      <c r="L1047" s="2">
        <v>0</v>
      </c>
      <c r="M1047" s="2"/>
      <c r="N1047" s="2">
        <v>0</v>
      </c>
      <c r="O1047" s="2">
        <v>0</v>
      </c>
      <c r="P1047" s="2">
        <v>0</v>
      </c>
      <c r="Q1047" s="2">
        <v>0</v>
      </c>
      <c r="R1047" s="2"/>
      <c r="S1047" s="2">
        <v>0</v>
      </c>
      <c r="T1047" s="2">
        <v>0</v>
      </c>
      <c r="U1047" s="2"/>
      <c r="V1047" s="2">
        <v>0</v>
      </c>
      <c r="W1047" s="2">
        <v>0</v>
      </c>
    </row>
    <row r="1048" spans="1:23" ht="45" x14ac:dyDescent="0.25">
      <c r="A1048" s="7" t="s">
        <v>1193</v>
      </c>
      <c r="B1048" s="6" t="s">
        <v>1577</v>
      </c>
      <c r="C1048" s="7" t="s">
        <v>36</v>
      </c>
      <c r="D1048" s="7">
        <v>3005</v>
      </c>
      <c r="E1048" s="7">
        <v>0</v>
      </c>
      <c r="F1048" s="7">
        <v>3005</v>
      </c>
      <c r="G1048" s="7">
        <v>3005</v>
      </c>
      <c r="H1048" s="7" t="s">
        <v>1578</v>
      </c>
      <c r="I1048" s="7">
        <v>3005</v>
      </c>
      <c r="J1048" s="7">
        <v>0</v>
      </c>
      <c r="K1048" s="7">
        <v>3005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45" x14ac:dyDescent="0.25">
      <c r="A1049" s="7" t="s">
        <v>1193</v>
      </c>
      <c r="B1049" s="6" t="s">
        <v>1579</v>
      </c>
      <c r="C1049" s="7" t="s">
        <v>36</v>
      </c>
      <c r="D1049" s="7">
        <v>5783</v>
      </c>
      <c r="E1049" s="7">
        <v>0</v>
      </c>
      <c r="F1049" s="7">
        <v>5783</v>
      </c>
      <c r="G1049" s="7">
        <v>5783</v>
      </c>
      <c r="H1049" s="7" t="s">
        <v>1580</v>
      </c>
      <c r="I1049" s="7">
        <v>5783</v>
      </c>
      <c r="J1049" s="7">
        <v>0</v>
      </c>
      <c r="K1049" s="7">
        <v>5783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60" x14ac:dyDescent="0.25">
      <c r="A1050" s="3" t="s">
        <v>181</v>
      </c>
      <c r="B1050" s="3" t="s">
        <v>182</v>
      </c>
      <c r="C1050" s="3"/>
      <c r="D1050" s="3">
        <v>2107579</v>
      </c>
      <c r="E1050" s="3">
        <v>739414</v>
      </c>
      <c r="F1050" s="3">
        <v>1331862</v>
      </c>
      <c r="G1050" s="3">
        <v>721512</v>
      </c>
      <c r="H1050" s="3"/>
      <c r="I1050" s="3">
        <v>0</v>
      </c>
      <c r="J1050" s="3">
        <v>0</v>
      </c>
      <c r="K1050" s="3">
        <v>0</v>
      </c>
      <c r="L1050" s="3">
        <v>0</v>
      </c>
      <c r="M1050" s="3"/>
      <c r="N1050" s="3">
        <v>0</v>
      </c>
      <c r="O1050" s="3">
        <v>0</v>
      </c>
      <c r="P1050" s="3">
        <v>1331862</v>
      </c>
      <c r="Q1050" s="3">
        <v>721512</v>
      </c>
      <c r="R1050" s="3"/>
      <c r="S1050" s="3">
        <v>0</v>
      </c>
      <c r="T1050" s="3">
        <v>0</v>
      </c>
      <c r="U1050" s="3"/>
      <c r="V1050" s="3">
        <v>0</v>
      </c>
      <c r="W1050" s="3">
        <v>0</v>
      </c>
    </row>
    <row r="1051" spans="1:23" ht="45" x14ac:dyDescent="0.25">
      <c r="A1051" s="2" t="s">
        <v>1511</v>
      </c>
      <c r="B1051" s="2" t="s">
        <v>1512</v>
      </c>
      <c r="C1051" s="2"/>
      <c r="D1051" s="2">
        <v>563710</v>
      </c>
      <c r="E1051" s="2">
        <v>440601</v>
      </c>
      <c r="F1051" s="2">
        <v>90064</v>
      </c>
      <c r="G1051" s="2">
        <v>90064</v>
      </c>
      <c r="H1051" s="2"/>
      <c r="I1051" s="2">
        <v>0</v>
      </c>
      <c r="J1051" s="2">
        <v>0</v>
      </c>
      <c r="K1051" s="2">
        <v>0</v>
      </c>
      <c r="L1051" s="2">
        <v>0</v>
      </c>
      <c r="M1051" s="2"/>
      <c r="N1051" s="2">
        <v>0</v>
      </c>
      <c r="O1051" s="2">
        <v>0</v>
      </c>
      <c r="P1051" s="2">
        <v>90064</v>
      </c>
      <c r="Q1051" s="2">
        <v>90064</v>
      </c>
      <c r="R1051" s="2"/>
      <c r="S1051" s="2">
        <v>0</v>
      </c>
      <c r="T1051" s="2">
        <v>0</v>
      </c>
      <c r="U1051" s="2"/>
      <c r="V1051" s="2">
        <v>0</v>
      </c>
      <c r="W1051" s="2">
        <v>0</v>
      </c>
    </row>
    <row r="1052" spans="1:23" ht="60" x14ac:dyDescent="0.25">
      <c r="A1052" s="7" t="s">
        <v>246</v>
      </c>
      <c r="B1052" s="6" t="s">
        <v>1581</v>
      </c>
      <c r="C1052" s="7" t="s">
        <v>144</v>
      </c>
      <c r="D1052" s="7">
        <v>550751</v>
      </c>
      <c r="E1052" s="7">
        <v>440601</v>
      </c>
      <c r="F1052" s="7">
        <v>77105</v>
      </c>
      <c r="G1052" s="7">
        <v>77105</v>
      </c>
      <c r="H1052" s="7"/>
      <c r="I1052" s="7">
        <v>0</v>
      </c>
      <c r="J1052" s="7">
        <v>0</v>
      </c>
      <c r="K1052" s="7">
        <v>0</v>
      </c>
      <c r="L1052" s="7">
        <v>0</v>
      </c>
      <c r="M1052" s="7"/>
      <c r="N1052" s="7">
        <v>0</v>
      </c>
      <c r="O1052" s="7">
        <v>0</v>
      </c>
      <c r="P1052" s="7">
        <v>77105</v>
      </c>
      <c r="Q1052" s="7">
        <v>77105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262</v>
      </c>
      <c r="B1053" s="6" t="s">
        <v>1582</v>
      </c>
      <c r="C1053" s="7" t="s">
        <v>36</v>
      </c>
      <c r="D1053" s="7">
        <v>2949</v>
      </c>
      <c r="E1053" s="7">
        <v>0</v>
      </c>
      <c r="F1053" s="7">
        <v>2949</v>
      </c>
      <c r="G1053" s="7">
        <v>2949</v>
      </c>
      <c r="H1053" s="7"/>
      <c r="I1053" s="7">
        <v>0</v>
      </c>
      <c r="J1053" s="7">
        <v>0</v>
      </c>
      <c r="K1053" s="7">
        <v>0</v>
      </c>
      <c r="L1053" s="7">
        <v>0</v>
      </c>
      <c r="M1053" s="7"/>
      <c r="N1053" s="7">
        <v>0</v>
      </c>
      <c r="O1053" s="7">
        <v>0</v>
      </c>
      <c r="P1053" s="7">
        <v>2949</v>
      </c>
      <c r="Q1053" s="7">
        <v>2949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45" x14ac:dyDescent="0.25">
      <c r="A1054" s="7" t="s">
        <v>1220</v>
      </c>
      <c r="B1054" s="6" t="s">
        <v>1583</v>
      </c>
      <c r="C1054" s="7" t="s">
        <v>36</v>
      </c>
      <c r="D1054" s="7">
        <v>3790</v>
      </c>
      <c r="E1054" s="7">
        <v>0</v>
      </c>
      <c r="F1054" s="7">
        <v>3790</v>
      </c>
      <c r="G1054" s="7">
        <v>3790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3790</v>
      </c>
      <c r="Q1054" s="7">
        <v>3790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183</v>
      </c>
      <c r="B1055" s="6" t="s">
        <v>1584</v>
      </c>
      <c r="C1055" s="7" t="s">
        <v>36</v>
      </c>
      <c r="D1055" s="7">
        <v>6220</v>
      </c>
      <c r="E1055" s="7">
        <v>0</v>
      </c>
      <c r="F1055" s="7">
        <v>6220</v>
      </c>
      <c r="G1055" s="7">
        <v>6220</v>
      </c>
      <c r="H1055" s="7"/>
      <c r="I1055" s="7">
        <v>0</v>
      </c>
      <c r="J1055" s="7">
        <v>0</v>
      </c>
      <c r="K1055" s="7">
        <v>0</v>
      </c>
      <c r="L1055" s="7">
        <v>0</v>
      </c>
      <c r="M1055" s="7"/>
      <c r="N1055" s="7">
        <v>0</v>
      </c>
      <c r="O1055" s="7">
        <v>0</v>
      </c>
      <c r="P1055" s="7">
        <v>6220</v>
      </c>
      <c r="Q1055" s="7">
        <v>6220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45" x14ac:dyDescent="0.25">
      <c r="A1056" s="2" t="s">
        <v>1523</v>
      </c>
      <c r="B1056" s="2" t="s">
        <v>1524</v>
      </c>
      <c r="C1056" s="2"/>
      <c r="D1056" s="2">
        <v>1543869</v>
      </c>
      <c r="E1056" s="2">
        <v>298813</v>
      </c>
      <c r="F1056" s="2">
        <v>1241798</v>
      </c>
      <c r="G1056" s="2">
        <v>631448</v>
      </c>
      <c r="H1056" s="2"/>
      <c r="I1056" s="2">
        <v>0</v>
      </c>
      <c r="J1056" s="2">
        <v>0</v>
      </c>
      <c r="K1056" s="2">
        <v>0</v>
      </c>
      <c r="L1056" s="2">
        <v>0</v>
      </c>
      <c r="M1056" s="2"/>
      <c r="N1056" s="2">
        <v>0</v>
      </c>
      <c r="O1056" s="2">
        <v>0</v>
      </c>
      <c r="P1056" s="2">
        <v>1241798</v>
      </c>
      <c r="Q1056" s="2">
        <v>631448</v>
      </c>
      <c r="R1056" s="2"/>
      <c r="S1056" s="2">
        <v>0</v>
      </c>
      <c r="T1056" s="2">
        <v>0</v>
      </c>
      <c r="U1056" s="2"/>
      <c r="V1056" s="2">
        <v>0</v>
      </c>
      <c r="W1056" s="2">
        <v>0</v>
      </c>
    </row>
    <row r="1057" spans="1:23" ht="30" x14ac:dyDescent="0.25">
      <c r="A1057" s="7" t="s">
        <v>246</v>
      </c>
      <c r="B1057" s="6" t="s">
        <v>1585</v>
      </c>
      <c r="C1057" s="7" t="s">
        <v>36</v>
      </c>
      <c r="D1057" s="7">
        <v>4998</v>
      </c>
      <c r="E1057" s="7">
        <v>0</v>
      </c>
      <c r="F1057" s="7">
        <v>4998</v>
      </c>
      <c r="G1057" s="7">
        <v>4998</v>
      </c>
      <c r="H1057" s="7"/>
      <c r="I1057" s="7">
        <v>0</v>
      </c>
      <c r="J1057" s="7">
        <v>0</v>
      </c>
      <c r="K1057" s="7">
        <v>0</v>
      </c>
      <c r="L1057" s="7">
        <v>0</v>
      </c>
      <c r="M1057" s="7"/>
      <c r="N1057" s="7">
        <v>0</v>
      </c>
      <c r="O1057" s="7">
        <v>0</v>
      </c>
      <c r="P1057" s="7">
        <v>4998</v>
      </c>
      <c r="Q1057" s="7">
        <v>4998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105" x14ac:dyDescent="0.25">
      <c r="A1058" s="7" t="s">
        <v>246</v>
      </c>
      <c r="B1058" s="6" t="s">
        <v>1586</v>
      </c>
      <c r="C1058" s="7" t="s">
        <v>36</v>
      </c>
      <c r="D1058" s="7">
        <v>18000</v>
      </c>
      <c r="E1058" s="7">
        <v>0</v>
      </c>
      <c r="F1058" s="7">
        <v>18000</v>
      </c>
      <c r="G1058" s="7">
        <v>3600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18000</v>
      </c>
      <c r="Q1058" s="7">
        <v>3600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45" x14ac:dyDescent="0.25">
      <c r="A1059" s="7" t="s">
        <v>1232</v>
      </c>
      <c r="B1059" s="6" t="s">
        <v>1587</v>
      </c>
      <c r="C1059" s="7" t="s">
        <v>36</v>
      </c>
      <c r="D1059" s="7">
        <v>2058</v>
      </c>
      <c r="E1059" s="7">
        <v>0</v>
      </c>
      <c r="F1059" s="7">
        <v>0</v>
      </c>
      <c r="G1059" s="7">
        <v>0</v>
      </c>
      <c r="H1059" s="7"/>
      <c r="I1059" s="7">
        <v>0</v>
      </c>
      <c r="J1059" s="7">
        <v>0</v>
      </c>
      <c r="K1059" s="7">
        <v>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60" x14ac:dyDescent="0.25">
      <c r="A1060" s="7" t="s">
        <v>1232</v>
      </c>
      <c r="B1060" s="6" t="s">
        <v>1588</v>
      </c>
      <c r="C1060" s="7" t="s">
        <v>48</v>
      </c>
      <c r="D1060" s="7">
        <v>370000</v>
      </c>
      <c r="E1060" s="7">
        <v>250000</v>
      </c>
      <c r="F1060" s="7">
        <v>120000</v>
      </c>
      <c r="G1060" s="7">
        <v>99831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120000</v>
      </c>
      <c r="Q1060" s="7">
        <v>99831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45" x14ac:dyDescent="0.25">
      <c r="A1061" s="7" t="s">
        <v>1232</v>
      </c>
      <c r="B1061" s="6" t="s">
        <v>1589</v>
      </c>
      <c r="C1061" s="7" t="s">
        <v>36</v>
      </c>
      <c r="D1061" s="7">
        <v>800000</v>
      </c>
      <c r="E1061" s="7">
        <v>0</v>
      </c>
      <c r="F1061" s="7">
        <v>798800</v>
      </c>
      <c r="G1061" s="7">
        <v>279196</v>
      </c>
      <c r="H1061" s="7"/>
      <c r="I1061" s="7">
        <v>0</v>
      </c>
      <c r="J1061" s="7">
        <v>0</v>
      </c>
      <c r="K1061" s="7">
        <v>0</v>
      </c>
      <c r="L1061" s="7">
        <v>0</v>
      </c>
      <c r="M1061" s="7"/>
      <c r="N1061" s="7">
        <v>0</v>
      </c>
      <c r="O1061" s="7">
        <v>0</v>
      </c>
      <c r="P1061" s="7">
        <v>798800</v>
      </c>
      <c r="Q1061" s="7">
        <v>279196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60" x14ac:dyDescent="0.25">
      <c r="A1062" s="7" t="s">
        <v>1232</v>
      </c>
      <c r="B1062" s="6" t="s">
        <v>1590</v>
      </c>
      <c r="C1062" s="7" t="s">
        <v>48</v>
      </c>
      <c r="D1062" s="7">
        <v>348813</v>
      </c>
      <c r="E1062" s="7">
        <v>48813</v>
      </c>
      <c r="F1062" s="7">
        <v>300000</v>
      </c>
      <c r="G1062" s="7">
        <v>243823</v>
      </c>
      <c r="H1062" s="7"/>
      <c r="I1062" s="7">
        <v>0</v>
      </c>
      <c r="J1062" s="7">
        <v>0</v>
      </c>
      <c r="K1062" s="7">
        <v>0</v>
      </c>
      <c r="L1062" s="7">
        <v>0</v>
      </c>
      <c r="M1062" s="7"/>
      <c r="N1062" s="7">
        <v>0</v>
      </c>
      <c r="O1062" s="7">
        <v>0</v>
      </c>
      <c r="P1062" s="7">
        <v>300000</v>
      </c>
      <c r="Q1062" s="7">
        <v>243823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3" t="s">
        <v>274</v>
      </c>
      <c r="B1063" s="3" t="s">
        <v>275</v>
      </c>
      <c r="C1063" s="3"/>
      <c r="D1063" s="3">
        <v>47905</v>
      </c>
      <c r="E1063" s="3">
        <v>0</v>
      </c>
      <c r="F1063" s="3">
        <v>47905</v>
      </c>
      <c r="G1063" s="3">
        <v>47905</v>
      </c>
      <c r="H1063" s="3"/>
      <c r="I1063" s="3">
        <v>1446</v>
      </c>
      <c r="J1063" s="3">
        <v>0</v>
      </c>
      <c r="K1063" s="3">
        <v>1446</v>
      </c>
      <c r="L1063" s="3">
        <v>0</v>
      </c>
      <c r="M1063" s="3"/>
      <c r="N1063" s="3">
        <v>0</v>
      </c>
      <c r="O1063" s="3">
        <v>0</v>
      </c>
      <c r="P1063" s="3">
        <v>24859</v>
      </c>
      <c r="Q1063" s="3">
        <v>24859</v>
      </c>
      <c r="R1063" s="3"/>
      <c r="S1063" s="3">
        <v>0</v>
      </c>
      <c r="T1063" s="3">
        <v>0</v>
      </c>
      <c r="U1063" s="3"/>
      <c r="V1063" s="3">
        <v>21600</v>
      </c>
      <c r="W1063" s="3">
        <v>21600</v>
      </c>
    </row>
    <row r="1064" spans="1:23" ht="45" x14ac:dyDescent="0.25">
      <c r="A1064" s="2" t="s">
        <v>1511</v>
      </c>
      <c r="B1064" s="2" t="s">
        <v>1512</v>
      </c>
      <c r="C1064" s="2"/>
      <c r="D1064" s="2">
        <v>10295</v>
      </c>
      <c r="E1064" s="2">
        <v>0</v>
      </c>
      <c r="F1064" s="2">
        <v>10295</v>
      </c>
      <c r="G1064" s="2">
        <v>10295</v>
      </c>
      <c r="H1064" s="2"/>
      <c r="I1064" s="2">
        <v>1446</v>
      </c>
      <c r="J1064" s="2">
        <v>0</v>
      </c>
      <c r="K1064" s="2">
        <v>1446</v>
      </c>
      <c r="L1064" s="2">
        <v>0</v>
      </c>
      <c r="M1064" s="2"/>
      <c r="N1064" s="2">
        <v>0</v>
      </c>
      <c r="O1064" s="2">
        <v>0</v>
      </c>
      <c r="P1064" s="2">
        <v>8849</v>
      </c>
      <c r="Q1064" s="2">
        <v>8849</v>
      </c>
      <c r="R1064" s="2"/>
      <c r="S1064" s="2">
        <v>0</v>
      </c>
      <c r="T1064" s="2">
        <v>0</v>
      </c>
      <c r="U1064" s="2"/>
      <c r="V1064" s="2">
        <v>0</v>
      </c>
      <c r="W1064" s="2">
        <v>0</v>
      </c>
    </row>
    <row r="1065" spans="1:23" ht="45" x14ac:dyDescent="0.25">
      <c r="A1065" s="7" t="s">
        <v>311</v>
      </c>
      <c r="B1065" s="6" t="s">
        <v>1591</v>
      </c>
      <c r="C1065" s="7" t="s">
        <v>36</v>
      </c>
      <c r="D1065" s="7">
        <v>1446</v>
      </c>
      <c r="E1065" s="7">
        <v>0</v>
      </c>
      <c r="F1065" s="7">
        <v>1446</v>
      </c>
      <c r="G1065" s="7">
        <v>1446</v>
      </c>
      <c r="H1065" s="7" t="s">
        <v>1592</v>
      </c>
      <c r="I1065" s="7">
        <v>1446</v>
      </c>
      <c r="J1065" s="7">
        <v>0</v>
      </c>
      <c r="K1065" s="7">
        <v>1446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45" x14ac:dyDescent="0.25">
      <c r="A1066" s="7" t="s">
        <v>285</v>
      </c>
      <c r="B1066" s="6" t="s">
        <v>1593</v>
      </c>
      <c r="C1066" s="7" t="s">
        <v>36</v>
      </c>
      <c r="D1066" s="7">
        <v>456</v>
      </c>
      <c r="E1066" s="7">
        <v>0</v>
      </c>
      <c r="F1066" s="7">
        <v>456</v>
      </c>
      <c r="G1066" s="7">
        <v>456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456</v>
      </c>
      <c r="Q1066" s="7">
        <v>456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45" x14ac:dyDescent="0.25">
      <c r="A1067" s="7" t="s">
        <v>285</v>
      </c>
      <c r="B1067" s="6" t="s">
        <v>1594</v>
      </c>
      <c r="C1067" s="7" t="s">
        <v>36</v>
      </c>
      <c r="D1067" s="7">
        <v>550</v>
      </c>
      <c r="E1067" s="7">
        <v>0</v>
      </c>
      <c r="F1067" s="7">
        <v>550</v>
      </c>
      <c r="G1067" s="7">
        <v>550</v>
      </c>
      <c r="H1067" s="7"/>
      <c r="I1067" s="7">
        <v>0</v>
      </c>
      <c r="J1067" s="7">
        <v>0</v>
      </c>
      <c r="K1067" s="7">
        <v>0</v>
      </c>
      <c r="L1067" s="7">
        <v>0</v>
      </c>
      <c r="M1067" s="7"/>
      <c r="N1067" s="7">
        <v>0</v>
      </c>
      <c r="O1067" s="7">
        <v>0</v>
      </c>
      <c r="P1067" s="7">
        <v>550</v>
      </c>
      <c r="Q1067" s="7">
        <v>550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297</v>
      </c>
      <c r="B1068" s="6" t="s">
        <v>1595</v>
      </c>
      <c r="C1068" s="7" t="s">
        <v>36</v>
      </c>
      <c r="D1068" s="7">
        <v>7843</v>
      </c>
      <c r="E1068" s="7">
        <v>0</v>
      </c>
      <c r="F1068" s="7">
        <v>7843</v>
      </c>
      <c r="G1068" s="7">
        <v>7843</v>
      </c>
      <c r="H1068" s="7"/>
      <c r="I1068" s="7">
        <v>0</v>
      </c>
      <c r="J1068" s="7">
        <v>0</v>
      </c>
      <c r="K1068" s="7">
        <v>0</v>
      </c>
      <c r="L1068" s="7">
        <v>0</v>
      </c>
      <c r="M1068" s="7"/>
      <c r="N1068" s="7">
        <v>0</v>
      </c>
      <c r="O1068" s="7">
        <v>0</v>
      </c>
      <c r="P1068" s="7">
        <v>7843</v>
      </c>
      <c r="Q1068" s="7">
        <v>7843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45" x14ac:dyDescent="0.25">
      <c r="A1069" s="2" t="s">
        <v>1523</v>
      </c>
      <c r="B1069" s="2" t="s">
        <v>1524</v>
      </c>
      <c r="C1069" s="2"/>
      <c r="D1069" s="2">
        <v>37610</v>
      </c>
      <c r="E1069" s="2">
        <v>0</v>
      </c>
      <c r="F1069" s="2">
        <v>37610</v>
      </c>
      <c r="G1069" s="2">
        <v>37610</v>
      </c>
      <c r="H1069" s="2"/>
      <c r="I1069" s="2">
        <v>0</v>
      </c>
      <c r="J1069" s="2">
        <v>0</v>
      </c>
      <c r="K1069" s="2">
        <v>0</v>
      </c>
      <c r="L1069" s="2">
        <v>0</v>
      </c>
      <c r="M1069" s="2"/>
      <c r="N1069" s="2">
        <v>0</v>
      </c>
      <c r="O1069" s="2">
        <v>0</v>
      </c>
      <c r="P1069" s="2">
        <v>16010</v>
      </c>
      <c r="Q1069" s="2">
        <v>16010</v>
      </c>
      <c r="R1069" s="2"/>
      <c r="S1069" s="2">
        <v>0</v>
      </c>
      <c r="T1069" s="2">
        <v>0</v>
      </c>
      <c r="U1069" s="2"/>
      <c r="V1069" s="2">
        <v>21600</v>
      </c>
      <c r="W1069" s="2">
        <v>21600</v>
      </c>
    </row>
    <row r="1070" spans="1:23" ht="30" x14ac:dyDescent="0.25">
      <c r="A1070" s="7" t="s">
        <v>285</v>
      </c>
      <c r="B1070" s="6" t="s">
        <v>1596</v>
      </c>
      <c r="C1070" s="7" t="s">
        <v>36</v>
      </c>
      <c r="D1070" s="7">
        <v>5700</v>
      </c>
      <c r="E1070" s="7">
        <v>0</v>
      </c>
      <c r="F1070" s="7">
        <v>5700</v>
      </c>
      <c r="G1070" s="7">
        <v>5700</v>
      </c>
      <c r="H1070" s="7"/>
      <c r="I1070" s="7">
        <v>0</v>
      </c>
      <c r="J1070" s="7">
        <v>0</v>
      </c>
      <c r="K1070" s="7">
        <v>0</v>
      </c>
      <c r="L1070" s="7">
        <v>0</v>
      </c>
      <c r="M1070" s="7"/>
      <c r="N1070" s="7">
        <v>0</v>
      </c>
      <c r="O1070" s="7">
        <v>0</v>
      </c>
      <c r="P1070" s="7">
        <v>5700</v>
      </c>
      <c r="Q1070" s="7">
        <v>5700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285</v>
      </c>
      <c r="B1071" s="6" t="s">
        <v>1597</v>
      </c>
      <c r="C1071" s="7" t="s">
        <v>36</v>
      </c>
      <c r="D1071" s="7">
        <v>9660</v>
      </c>
      <c r="E1071" s="7">
        <v>0</v>
      </c>
      <c r="F1071" s="7">
        <v>9660</v>
      </c>
      <c r="G1071" s="7">
        <v>9660</v>
      </c>
      <c r="H1071" s="7"/>
      <c r="I1071" s="7">
        <v>0</v>
      </c>
      <c r="J1071" s="7">
        <v>0</v>
      </c>
      <c r="K1071" s="7">
        <v>0</v>
      </c>
      <c r="L1071" s="7">
        <v>0</v>
      </c>
      <c r="M1071" s="7"/>
      <c r="N1071" s="7">
        <v>0</v>
      </c>
      <c r="O1071" s="7">
        <v>0</v>
      </c>
      <c r="P1071" s="7">
        <v>9660</v>
      </c>
      <c r="Q1071" s="7">
        <v>9660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x14ac:dyDescent="0.25">
      <c r="A1072" s="7" t="s">
        <v>285</v>
      </c>
      <c r="B1072" s="6" t="s">
        <v>1598</v>
      </c>
      <c r="C1072" s="7" t="s">
        <v>36</v>
      </c>
      <c r="D1072" s="7">
        <v>21600</v>
      </c>
      <c r="E1072" s="7">
        <v>0</v>
      </c>
      <c r="F1072" s="7">
        <v>21600</v>
      </c>
      <c r="G1072" s="7">
        <v>21600</v>
      </c>
      <c r="H1072" s="7"/>
      <c r="I1072" s="7">
        <v>0</v>
      </c>
      <c r="J1072" s="7">
        <v>0</v>
      </c>
      <c r="K1072" s="7">
        <v>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 t="s">
        <v>1599</v>
      </c>
      <c r="V1072" s="7">
        <v>21600</v>
      </c>
      <c r="W1072" s="7">
        <v>21600</v>
      </c>
    </row>
    <row r="1073" spans="1:23" ht="30" x14ac:dyDescent="0.25">
      <c r="A1073" s="7" t="s">
        <v>297</v>
      </c>
      <c r="B1073" s="6" t="s">
        <v>1600</v>
      </c>
      <c r="C1073" s="7" t="s">
        <v>36</v>
      </c>
      <c r="D1073" s="7">
        <v>650</v>
      </c>
      <c r="E1073" s="7">
        <v>0</v>
      </c>
      <c r="F1073" s="7">
        <v>650</v>
      </c>
      <c r="G1073" s="7">
        <v>650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650</v>
      </c>
      <c r="Q1073" s="7">
        <v>650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30" x14ac:dyDescent="0.25">
      <c r="A1074" s="3" t="s">
        <v>314</v>
      </c>
      <c r="B1074" s="3" t="s">
        <v>315</v>
      </c>
      <c r="C1074" s="3"/>
      <c r="D1074" s="3">
        <v>96373</v>
      </c>
      <c r="E1074" s="3">
        <v>8155</v>
      </c>
      <c r="F1074" s="3">
        <v>88218</v>
      </c>
      <c r="G1074" s="3">
        <v>88218</v>
      </c>
      <c r="H1074" s="3"/>
      <c r="I1074" s="3">
        <v>0</v>
      </c>
      <c r="J1074" s="3">
        <v>0</v>
      </c>
      <c r="K1074" s="3">
        <v>0</v>
      </c>
      <c r="L1074" s="3">
        <v>0</v>
      </c>
      <c r="M1074" s="3"/>
      <c r="N1074" s="3">
        <v>0</v>
      </c>
      <c r="O1074" s="3">
        <v>0</v>
      </c>
      <c r="P1074" s="3">
        <v>4122</v>
      </c>
      <c r="Q1074" s="3">
        <v>4122</v>
      </c>
      <c r="R1074" s="3"/>
      <c r="S1074" s="3">
        <v>0</v>
      </c>
      <c r="T1074" s="3">
        <v>0</v>
      </c>
      <c r="U1074" s="3"/>
      <c r="V1074" s="3">
        <v>84096</v>
      </c>
      <c r="W1074" s="3">
        <v>84096</v>
      </c>
    </row>
    <row r="1075" spans="1:23" ht="45" x14ac:dyDescent="0.25">
      <c r="A1075" s="2" t="s">
        <v>1511</v>
      </c>
      <c r="B1075" s="2" t="s">
        <v>1512</v>
      </c>
      <c r="C1075" s="2"/>
      <c r="D1075" s="2">
        <v>96373</v>
      </c>
      <c r="E1075" s="2">
        <v>8155</v>
      </c>
      <c r="F1075" s="2">
        <v>88218</v>
      </c>
      <c r="G1075" s="2">
        <v>88218</v>
      </c>
      <c r="H1075" s="2"/>
      <c r="I1075" s="2">
        <v>0</v>
      </c>
      <c r="J1075" s="2">
        <v>0</v>
      </c>
      <c r="K1075" s="2">
        <v>0</v>
      </c>
      <c r="L1075" s="2">
        <v>0</v>
      </c>
      <c r="M1075" s="2"/>
      <c r="N1075" s="2">
        <v>0</v>
      </c>
      <c r="O1075" s="2">
        <v>0</v>
      </c>
      <c r="P1075" s="2">
        <v>4122</v>
      </c>
      <c r="Q1075" s="2">
        <v>4122</v>
      </c>
      <c r="R1075" s="2"/>
      <c r="S1075" s="2">
        <v>0</v>
      </c>
      <c r="T1075" s="2">
        <v>0</v>
      </c>
      <c r="U1075" s="2"/>
      <c r="V1075" s="2">
        <v>84096</v>
      </c>
      <c r="W1075" s="2">
        <v>84096</v>
      </c>
    </row>
    <row r="1076" spans="1:23" ht="45" x14ac:dyDescent="0.25">
      <c r="A1076" s="7" t="s">
        <v>1500</v>
      </c>
      <c r="B1076" s="6" t="s">
        <v>1601</v>
      </c>
      <c r="C1076" s="7" t="s">
        <v>48</v>
      </c>
      <c r="D1076" s="7">
        <v>12277</v>
      </c>
      <c r="E1076" s="7">
        <v>8155</v>
      </c>
      <c r="F1076" s="7">
        <v>4122</v>
      </c>
      <c r="G1076" s="7">
        <v>4122</v>
      </c>
      <c r="H1076" s="7"/>
      <c r="I1076" s="7">
        <v>0</v>
      </c>
      <c r="J1076" s="7">
        <v>0</v>
      </c>
      <c r="K1076" s="7">
        <v>0</v>
      </c>
      <c r="L1076" s="7">
        <v>0</v>
      </c>
      <c r="M1076" s="7"/>
      <c r="N1076" s="7">
        <v>0</v>
      </c>
      <c r="O1076" s="7">
        <v>0</v>
      </c>
      <c r="P1076" s="7">
        <v>4122</v>
      </c>
      <c r="Q1076" s="7">
        <v>4122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x14ac:dyDescent="0.25">
      <c r="A1077" s="7" t="s">
        <v>316</v>
      </c>
      <c r="B1077" s="6" t="s">
        <v>1602</v>
      </c>
      <c r="C1077" s="7" t="s">
        <v>36</v>
      </c>
      <c r="D1077" s="7">
        <v>84096</v>
      </c>
      <c r="E1077" s="7">
        <v>0</v>
      </c>
      <c r="F1077" s="7">
        <v>84096</v>
      </c>
      <c r="G1077" s="7">
        <v>84096</v>
      </c>
      <c r="H1077" s="7"/>
      <c r="I1077" s="7">
        <v>0</v>
      </c>
      <c r="J1077" s="7">
        <v>0</v>
      </c>
      <c r="K1077" s="7">
        <v>0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 t="s">
        <v>1603</v>
      </c>
      <c r="V1077" s="7">
        <v>84096</v>
      </c>
      <c r="W1077" s="7">
        <v>84096</v>
      </c>
    </row>
    <row r="1078" spans="1:23" x14ac:dyDescent="0.25">
      <c r="A1078" s="1" t="s">
        <v>1604</v>
      </c>
      <c r="B1078" s="1" t="s">
        <v>1605</v>
      </c>
      <c r="C1078" s="1"/>
      <c r="D1078" s="1">
        <v>15352886</v>
      </c>
      <c r="E1078" s="1">
        <v>0</v>
      </c>
      <c r="F1078" s="1">
        <v>14853322</v>
      </c>
      <c r="G1078" s="1">
        <v>12723996</v>
      </c>
      <c r="H1078" s="1"/>
      <c r="I1078" s="1">
        <v>0</v>
      </c>
      <c r="J1078" s="1">
        <v>0</v>
      </c>
      <c r="K1078" s="1">
        <v>0</v>
      </c>
      <c r="L1078" s="1">
        <v>0</v>
      </c>
      <c r="M1078" s="1"/>
      <c r="N1078" s="1">
        <v>0</v>
      </c>
      <c r="O1078" s="1">
        <v>0</v>
      </c>
      <c r="P1078" s="1">
        <v>14464304</v>
      </c>
      <c r="Q1078" s="1">
        <v>12506097</v>
      </c>
      <c r="R1078" s="1"/>
      <c r="S1078" s="1">
        <v>389018</v>
      </c>
      <c r="T1078" s="1">
        <v>217899</v>
      </c>
      <c r="U1078" s="1"/>
      <c r="V1078" s="1">
        <v>0</v>
      </c>
      <c r="W1078" s="1">
        <v>0</v>
      </c>
    </row>
    <row r="1079" spans="1:23" ht="60" x14ac:dyDescent="0.25">
      <c r="A1079" s="3" t="s">
        <v>181</v>
      </c>
      <c r="B1079" s="3" t="s">
        <v>182</v>
      </c>
      <c r="C1079" s="3"/>
      <c r="D1079" s="3">
        <v>15352886</v>
      </c>
      <c r="E1079" s="3">
        <v>0</v>
      </c>
      <c r="F1079" s="3">
        <v>14853322</v>
      </c>
      <c r="G1079" s="3">
        <v>12723996</v>
      </c>
      <c r="H1079" s="3"/>
      <c r="I1079" s="3">
        <v>0</v>
      </c>
      <c r="J1079" s="3">
        <v>0</v>
      </c>
      <c r="K1079" s="3">
        <v>0</v>
      </c>
      <c r="L1079" s="3">
        <v>0</v>
      </c>
      <c r="M1079" s="3"/>
      <c r="N1079" s="3">
        <v>0</v>
      </c>
      <c r="O1079" s="3">
        <v>0</v>
      </c>
      <c r="P1079" s="3">
        <v>14464304</v>
      </c>
      <c r="Q1079" s="3">
        <v>12506097</v>
      </c>
      <c r="R1079" s="3"/>
      <c r="S1079" s="3">
        <v>389018</v>
      </c>
      <c r="T1079" s="3">
        <v>217899</v>
      </c>
      <c r="U1079" s="3"/>
      <c r="V1079" s="3">
        <v>0</v>
      </c>
      <c r="W1079" s="3">
        <v>0</v>
      </c>
    </row>
    <row r="1080" spans="1:23" ht="30" x14ac:dyDescent="0.25">
      <c r="A1080" s="7" t="s">
        <v>1232</v>
      </c>
      <c r="B1080" s="6" t="s">
        <v>1606</v>
      </c>
      <c r="C1080" s="7" t="s">
        <v>36</v>
      </c>
      <c r="D1080" s="7">
        <v>15352886</v>
      </c>
      <c r="E1080" s="7">
        <v>0</v>
      </c>
      <c r="F1080" s="7">
        <v>14853322</v>
      </c>
      <c r="G1080" s="7">
        <v>12723996</v>
      </c>
      <c r="H1080" s="7"/>
      <c r="I1080" s="7">
        <v>0</v>
      </c>
      <c r="J1080" s="7">
        <v>0</v>
      </c>
      <c r="K1080" s="7">
        <v>0</v>
      </c>
      <c r="L1080" s="7">
        <v>0</v>
      </c>
      <c r="M1080" s="7"/>
      <c r="N1080" s="7">
        <v>0</v>
      </c>
      <c r="O1080" s="7">
        <v>0</v>
      </c>
      <c r="P1080" s="7">
        <v>14464304</v>
      </c>
      <c r="Q1080" s="7">
        <v>12506097</v>
      </c>
      <c r="R1080" s="7" t="s">
        <v>1607</v>
      </c>
      <c r="S1080" s="7">
        <v>389018</v>
      </c>
      <c r="T1080" s="7">
        <v>217899</v>
      </c>
      <c r="U1080" s="7"/>
      <c r="V1080" s="7">
        <v>0</v>
      </c>
      <c r="W1080" s="7">
        <v>0</v>
      </c>
    </row>
    <row r="1081" spans="1:23" x14ac:dyDescent="0.25">
      <c r="A1081" s="1" t="s">
        <v>1608</v>
      </c>
      <c r="B1081" s="1" t="s">
        <v>1609</v>
      </c>
      <c r="C1081" s="1"/>
      <c r="D1081" s="1">
        <v>372391980</v>
      </c>
      <c r="E1081" s="1">
        <v>160122114</v>
      </c>
      <c r="F1081" s="1">
        <v>110981435</v>
      </c>
      <c r="G1081" s="1">
        <v>57024532</v>
      </c>
      <c r="H1081" s="1"/>
      <c r="I1081" s="1">
        <v>17856057</v>
      </c>
      <c r="J1081" s="1">
        <v>0</v>
      </c>
      <c r="K1081" s="1">
        <v>17856057</v>
      </c>
      <c r="L1081" s="1">
        <v>0</v>
      </c>
      <c r="M1081" s="1"/>
      <c r="N1081" s="1">
        <v>0</v>
      </c>
      <c r="O1081" s="1">
        <v>0</v>
      </c>
      <c r="P1081" s="1">
        <v>175840</v>
      </c>
      <c r="Q1081" s="1">
        <v>175143</v>
      </c>
      <c r="R1081" s="1"/>
      <c r="S1081" s="1">
        <v>22000000</v>
      </c>
      <c r="T1081" s="1">
        <v>0</v>
      </c>
      <c r="U1081" s="1"/>
      <c r="V1081" s="1">
        <v>70949538</v>
      </c>
      <c r="W1081" s="1">
        <v>38993332</v>
      </c>
    </row>
    <row r="1082" spans="1:23" x14ac:dyDescent="0.25">
      <c r="A1082" s="3" t="s">
        <v>150</v>
      </c>
      <c r="B1082" s="3" t="s">
        <v>151</v>
      </c>
      <c r="C1082" s="3"/>
      <c r="D1082" s="3">
        <v>91680</v>
      </c>
      <c r="E1082" s="3">
        <v>0</v>
      </c>
      <c r="F1082" s="3">
        <v>45840</v>
      </c>
      <c r="G1082" s="3">
        <v>45840</v>
      </c>
      <c r="H1082" s="3"/>
      <c r="I1082" s="3">
        <v>0</v>
      </c>
      <c r="J1082" s="3">
        <v>0</v>
      </c>
      <c r="K1082" s="3">
        <v>0</v>
      </c>
      <c r="L1082" s="3">
        <v>0</v>
      </c>
      <c r="M1082" s="3"/>
      <c r="N1082" s="3">
        <v>0</v>
      </c>
      <c r="O1082" s="3">
        <v>0</v>
      </c>
      <c r="P1082" s="3">
        <v>45840</v>
      </c>
      <c r="Q1082" s="3">
        <v>45840</v>
      </c>
      <c r="R1082" s="3"/>
      <c r="S1082" s="3">
        <v>0</v>
      </c>
      <c r="T1082" s="3">
        <v>0</v>
      </c>
      <c r="U1082" s="3"/>
      <c r="V1082" s="3">
        <v>0</v>
      </c>
      <c r="W1082" s="3">
        <v>0</v>
      </c>
    </row>
    <row r="1083" spans="1:23" ht="30" x14ac:dyDescent="0.25">
      <c r="A1083" s="2" t="s">
        <v>1610</v>
      </c>
      <c r="B1083" s="2" t="s">
        <v>1611</v>
      </c>
      <c r="C1083" s="2"/>
      <c r="D1083" s="2">
        <v>91680</v>
      </c>
      <c r="E1083" s="2">
        <v>0</v>
      </c>
      <c r="F1083" s="2">
        <v>45840</v>
      </c>
      <c r="G1083" s="2">
        <v>45840</v>
      </c>
      <c r="H1083" s="2"/>
      <c r="I1083" s="2">
        <v>0</v>
      </c>
      <c r="J1083" s="2">
        <v>0</v>
      </c>
      <c r="K1083" s="2">
        <v>0</v>
      </c>
      <c r="L1083" s="2">
        <v>0</v>
      </c>
      <c r="M1083" s="2"/>
      <c r="N1083" s="2">
        <v>0</v>
      </c>
      <c r="O1083" s="2">
        <v>0</v>
      </c>
      <c r="P1083" s="2">
        <v>45840</v>
      </c>
      <c r="Q1083" s="2">
        <v>45840</v>
      </c>
      <c r="R1083" s="2"/>
      <c r="S1083" s="2">
        <v>0</v>
      </c>
      <c r="T1083" s="2">
        <v>0</v>
      </c>
      <c r="U1083" s="2"/>
      <c r="V1083" s="2">
        <v>0</v>
      </c>
      <c r="W1083" s="2">
        <v>0</v>
      </c>
    </row>
    <row r="1084" spans="1:23" ht="105" x14ac:dyDescent="0.25">
      <c r="A1084" s="7" t="s">
        <v>1612</v>
      </c>
      <c r="B1084" s="6" t="s">
        <v>1613</v>
      </c>
      <c r="C1084" s="7" t="s">
        <v>36</v>
      </c>
      <c r="D1084" s="7">
        <v>91680</v>
      </c>
      <c r="E1084" s="7">
        <v>0</v>
      </c>
      <c r="F1084" s="7">
        <v>45840</v>
      </c>
      <c r="G1084" s="7">
        <v>45840</v>
      </c>
      <c r="H1084" s="7"/>
      <c r="I1084" s="7">
        <v>0</v>
      </c>
      <c r="J1084" s="7">
        <v>0</v>
      </c>
      <c r="K1084" s="7">
        <v>0</v>
      </c>
      <c r="L1084" s="7">
        <v>0</v>
      </c>
      <c r="M1084" s="7"/>
      <c r="N1084" s="7">
        <v>0</v>
      </c>
      <c r="O1084" s="7">
        <v>0</v>
      </c>
      <c r="P1084" s="7">
        <v>45840</v>
      </c>
      <c r="Q1084" s="7">
        <v>45840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3" t="s">
        <v>314</v>
      </c>
      <c r="B1085" s="3" t="s">
        <v>315</v>
      </c>
      <c r="C1085" s="3"/>
      <c r="D1085" s="3">
        <v>372300300</v>
      </c>
      <c r="E1085" s="3">
        <v>160122114</v>
      </c>
      <c r="F1085" s="3">
        <v>110935595</v>
      </c>
      <c r="G1085" s="3">
        <v>56978692</v>
      </c>
      <c r="H1085" s="3"/>
      <c r="I1085" s="3">
        <v>17856057</v>
      </c>
      <c r="J1085" s="3">
        <v>0</v>
      </c>
      <c r="K1085" s="3">
        <v>17856057</v>
      </c>
      <c r="L1085" s="3">
        <v>0</v>
      </c>
      <c r="M1085" s="3"/>
      <c r="N1085" s="3">
        <v>0</v>
      </c>
      <c r="O1085" s="3">
        <v>0</v>
      </c>
      <c r="P1085" s="3">
        <v>130000</v>
      </c>
      <c r="Q1085" s="3">
        <v>129303</v>
      </c>
      <c r="R1085" s="3"/>
      <c r="S1085" s="3">
        <v>22000000</v>
      </c>
      <c r="T1085" s="3">
        <v>0</v>
      </c>
      <c r="U1085" s="3"/>
      <c r="V1085" s="3">
        <v>70949538</v>
      </c>
      <c r="W1085" s="3">
        <v>38993332</v>
      </c>
    </row>
    <row r="1086" spans="1:23" ht="30" x14ac:dyDescent="0.25">
      <c r="A1086" s="2" t="s">
        <v>1610</v>
      </c>
      <c r="B1086" s="2" t="s">
        <v>1611</v>
      </c>
      <c r="C1086" s="2"/>
      <c r="D1086" s="2">
        <v>372300300</v>
      </c>
      <c r="E1086" s="2">
        <v>160122114</v>
      </c>
      <c r="F1086" s="2">
        <v>110935595</v>
      </c>
      <c r="G1086" s="2">
        <v>56978692</v>
      </c>
      <c r="H1086" s="2"/>
      <c r="I1086" s="2">
        <v>17856057</v>
      </c>
      <c r="J1086" s="2">
        <v>0</v>
      </c>
      <c r="K1086" s="2">
        <v>17856057</v>
      </c>
      <c r="L1086" s="2">
        <v>0</v>
      </c>
      <c r="M1086" s="2"/>
      <c r="N1086" s="2">
        <v>0</v>
      </c>
      <c r="O1086" s="2">
        <v>0</v>
      </c>
      <c r="P1086" s="2">
        <v>130000</v>
      </c>
      <c r="Q1086" s="2">
        <v>129303</v>
      </c>
      <c r="R1086" s="2"/>
      <c r="S1086" s="2">
        <v>22000000</v>
      </c>
      <c r="T1086" s="2">
        <v>0</v>
      </c>
      <c r="U1086" s="2"/>
      <c r="V1086" s="2">
        <v>70949538</v>
      </c>
      <c r="W1086" s="2">
        <v>38993332</v>
      </c>
    </row>
    <row r="1087" spans="1:23" ht="45" x14ac:dyDescent="0.25">
      <c r="A1087" s="7" t="s">
        <v>316</v>
      </c>
      <c r="B1087" s="6" t="s">
        <v>1614</v>
      </c>
      <c r="C1087" s="7" t="s">
        <v>269</v>
      </c>
      <c r="D1087" s="7">
        <v>65300300</v>
      </c>
      <c r="E1087" s="7">
        <v>20460617</v>
      </c>
      <c r="F1087" s="7">
        <v>130000</v>
      </c>
      <c r="G1087" s="7">
        <v>129303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130000</v>
      </c>
      <c r="Q1087" s="7">
        <v>129303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150" x14ac:dyDescent="0.25">
      <c r="A1088" s="7" t="s">
        <v>316</v>
      </c>
      <c r="B1088" s="6" t="s">
        <v>1615</v>
      </c>
      <c r="C1088" s="7" t="s">
        <v>144</v>
      </c>
      <c r="D1088" s="7">
        <v>30300000</v>
      </c>
      <c r="E1088" s="7">
        <v>556764</v>
      </c>
      <c r="F1088" s="7">
        <v>29139301</v>
      </c>
      <c r="G1088" s="7">
        <v>2170974</v>
      </c>
      <c r="H1088" s="7"/>
      <c r="I1088" s="7">
        <v>0</v>
      </c>
      <c r="J1088" s="7">
        <v>0</v>
      </c>
      <c r="K1088" s="7">
        <v>0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 t="s">
        <v>1616</v>
      </c>
      <c r="V1088" s="7">
        <v>29139301</v>
      </c>
      <c r="W1088" s="7">
        <v>2170974</v>
      </c>
    </row>
    <row r="1089" spans="1:23" ht="45" x14ac:dyDescent="0.25">
      <c r="A1089" s="7" t="s">
        <v>316</v>
      </c>
      <c r="B1089" s="6" t="s">
        <v>1617</v>
      </c>
      <c r="C1089" s="7" t="s">
        <v>80</v>
      </c>
      <c r="D1089" s="7">
        <v>89000000</v>
      </c>
      <c r="E1089" s="7">
        <v>67178157</v>
      </c>
      <c r="F1089" s="7">
        <v>39856057</v>
      </c>
      <c r="G1089" s="7">
        <v>17856057</v>
      </c>
      <c r="H1089" s="7" t="s">
        <v>1618</v>
      </c>
      <c r="I1089" s="7">
        <v>17856057</v>
      </c>
      <c r="J1089" s="7">
        <v>0</v>
      </c>
      <c r="K1089" s="7">
        <v>17856057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 t="s">
        <v>1619</v>
      </c>
      <c r="S1089" s="7">
        <v>22000000</v>
      </c>
      <c r="T1089" s="7">
        <v>0</v>
      </c>
      <c r="U1089" s="7"/>
      <c r="V1089" s="7">
        <v>0</v>
      </c>
      <c r="W1089" s="7">
        <v>0</v>
      </c>
    </row>
    <row r="1090" spans="1:23" ht="150" x14ac:dyDescent="0.25">
      <c r="A1090" s="7" t="s">
        <v>316</v>
      </c>
      <c r="B1090" s="6" t="s">
        <v>1620</v>
      </c>
      <c r="C1090" s="7" t="s">
        <v>188</v>
      </c>
      <c r="D1090" s="7">
        <v>90000000</v>
      </c>
      <c r="E1090" s="7">
        <v>71926576</v>
      </c>
      <c r="F1090" s="7">
        <v>9487925</v>
      </c>
      <c r="G1090" s="7">
        <v>4500047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 t="s">
        <v>1621</v>
      </c>
      <c r="V1090" s="7">
        <v>9487925</v>
      </c>
      <c r="W1090" s="7">
        <v>4500047</v>
      </c>
    </row>
    <row r="1091" spans="1:23" ht="150" x14ac:dyDescent="0.25">
      <c r="A1091" s="7" t="s">
        <v>316</v>
      </c>
      <c r="B1091" s="6" t="s">
        <v>1622</v>
      </c>
      <c r="C1091" s="7" t="s">
        <v>41</v>
      </c>
      <c r="D1091" s="7">
        <v>97700000</v>
      </c>
      <c r="E1091" s="7">
        <v>0</v>
      </c>
      <c r="F1091" s="7">
        <v>32322312</v>
      </c>
      <c r="G1091" s="7">
        <v>32322311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 t="s">
        <v>1623</v>
      </c>
      <c r="V1091" s="7">
        <v>32322312</v>
      </c>
      <c r="W1091" s="7">
        <v>32322311</v>
      </c>
    </row>
    <row r="1092" spans="1:23" ht="30" x14ac:dyDescent="0.25">
      <c r="A1092" s="1" t="s">
        <v>1624</v>
      </c>
      <c r="B1092" s="1" t="s">
        <v>1625</v>
      </c>
      <c r="C1092" s="1"/>
      <c r="D1092" s="1">
        <v>0</v>
      </c>
      <c r="E1092" s="1">
        <v>0</v>
      </c>
      <c r="F1092" s="1">
        <v>0</v>
      </c>
      <c r="G1092" s="1">
        <v>0</v>
      </c>
      <c r="H1092" s="1"/>
      <c r="I1092" s="1">
        <v>0</v>
      </c>
      <c r="J1092" s="1">
        <v>0</v>
      </c>
      <c r="K1092" s="1">
        <v>0</v>
      </c>
      <c r="L1092" s="1">
        <v>0</v>
      </c>
      <c r="M1092" s="1"/>
      <c r="N1092" s="1">
        <v>0</v>
      </c>
      <c r="O1092" s="1">
        <v>0</v>
      </c>
      <c r="P1092" s="1">
        <v>0</v>
      </c>
      <c r="Q1092" s="1">
        <v>0</v>
      </c>
      <c r="R1092" s="1"/>
      <c r="S1092" s="1">
        <v>0</v>
      </c>
      <c r="T1092" s="1">
        <v>0</v>
      </c>
      <c r="U1092" s="1"/>
      <c r="V1092" s="1">
        <v>0</v>
      </c>
      <c r="W1092" s="1">
        <v>0</v>
      </c>
    </row>
    <row r="1093" spans="1:23" ht="45" x14ac:dyDescent="0.25">
      <c r="A1093" s="1" t="s">
        <v>1626</v>
      </c>
      <c r="B1093" s="1" t="s">
        <v>1627</v>
      </c>
      <c r="C1093" s="1"/>
      <c r="D1093" s="1">
        <v>0</v>
      </c>
      <c r="E1093" s="1">
        <v>0</v>
      </c>
      <c r="F1093" s="1">
        <v>0</v>
      </c>
      <c r="G1093" s="1">
        <v>0</v>
      </c>
      <c r="H1093" s="1"/>
      <c r="I1093" s="1">
        <v>0</v>
      </c>
      <c r="J1093" s="1">
        <v>0</v>
      </c>
      <c r="K1093" s="1">
        <v>0</v>
      </c>
      <c r="L1093" s="1">
        <v>0</v>
      </c>
      <c r="M1093" s="1"/>
      <c r="N1093" s="1">
        <v>0</v>
      </c>
      <c r="O1093" s="1">
        <v>0</v>
      </c>
      <c r="P1093" s="1">
        <v>0</v>
      </c>
      <c r="Q1093" s="1">
        <v>0</v>
      </c>
      <c r="R1093" s="1"/>
      <c r="S1093" s="1">
        <v>0</v>
      </c>
      <c r="T1093" s="1">
        <v>0</v>
      </c>
      <c r="U1093" s="1"/>
      <c r="V1093" s="1">
        <v>0</v>
      </c>
      <c r="W1093" s="1">
        <v>0</v>
      </c>
    </row>
    <row r="1094" spans="1:23" ht="30" x14ac:dyDescent="0.25">
      <c r="A1094" s="1" t="s">
        <v>1628</v>
      </c>
      <c r="B1094" s="1" t="s">
        <v>1629</v>
      </c>
      <c r="C1094" s="1"/>
      <c r="D1094" s="1">
        <v>0</v>
      </c>
      <c r="E1094" s="1">
        <v>0</v>
      </c>
      <c r="F1094" s="1">
        <v>0</v>
      </c>
      <c r="G1094" s="1">
        <v>0</v>
      </c>
      <c r="H1094" s="1"/>
      <c r="I1094" s="1">
        <v>0</v>
      </c>
      <c r="J1094" s="1">
        <v>0</v>
      </c>
      <c r="K1094" s="1">
        <v>0</v>
      </c>
      <c r="L1094" s="1">
        <v>0</v>
      </c>
      <c r="M1094" s="1"/>
      <c r="N1094" s="1">
        <v>0</v>
      </c>
      <c r="O1094" s="1">
        <v>0</v>
      </c>
      <c r="P1094" s="1">
        <v>0</v>
      </c>
      <c r="Q1094" s="1">
        <v>0</v>
      </c>
      <c r="R1094" s="1"/>
      <c r="S1094" s="1">
        <v>0</v>
      </c>
      <c r="T1094" s="1">
        <v>0</v>
      </c>
      <c r="U1094" s="1"/>
      <c r="V1094" s="1">
        <v>0</v>
      </c>
      <c r="W1094" s="1">
        <v>0</v>
      </c>
    </row>
    <row r="1095" spans="1:23" x14ac:dyDescent="0.25">
      <c r="A1095" s="1" t="s">
        <v>1630</v>
      </c>
      <c r="B1095" s="1" t="s">
        <v>1631</v>
      </c>
      <c r="C1095" s="1"/>
      <c r="D1095" s="1">
        <v>0</v>
      </c>
      <c r="E1095" s="1">
        <v>0</v>
      </c>
      <c r="F1095" s="1">
        <v>0</v>
      </c>
      <c r="G1095" s="1">
        <v>0</v>
      </c>
      <c r="H1095" s="1"/>
      <c r="I1095" s="1">
        <v>0</v>
      </c>
      <c r="J1095" s="1">
        <v>0</v>
      </c>
      <c r="K1095" s="1">
        <v>0</v>
      </c>
      <c r="L1095" s="1">
        <v>0</v>
      </c>
      <c r="M1095" s="1"/>
      <c r="N1095" s="1">
        <v>0</v>
      </c>
      <c r="O1095" s="1">
        <v>0</v>
      </c>
      <c r="P1095" s="1">
        <v>0</v>
      </c>
      <c r="Q1095" s="1">
        <v>0</v>
      </c>
      <c r="R1095" s="1"/>
      <c r="S1095" s="1">
        <v>0</v>
      </c>
      <c r="T1095" s="1">
        <v>0</v>
      </c>
      <c r="U1095" s="1"/>
      <c r="V1095" s="1">
        <v>0</v>
      </c>
      <c r="W1095" s="1">
        <v>0</v>
      </c>
    </row>
    <row r="1099" spans="1:23" x14ac:dyDescent="0.25">
      <c r="C1099" s="11" t="s">
        <v>1632</v>
      </c>
      <c r="D1099" s="11"/>
      <c r="E1099" s="11"/>
      <c r="F1099" s="11"/>
      <c r="M1099" s="11" t="s">
        <v>1633</v>
      </c>
      <c r="N1099" s="11"/>
      <c r="O1099" s="11"/>
      <c r="P1099" s="11"/>
      <c r="Q1099" s="11"/>
      <c r="R1099" s="11"/>
    </row>
    <row r="1100" spans="1:23" x14ac:dyDescent="0.25">
      <c r="C1100" s="12" t="s">
        <v>1634</v>
      </c>
      <c r="D1100" s="12"/>
      <c r="E1100" s="12"/>
      <c r="F1100" s="12"/>
      <c r="M1100" s="12" t="s">
        <v>1635</v>
      </c>
      <c r="N1100" s="12"/>
      <c r="O1100" s="12"/>
      <c r="P1100" s="12"/>
      <c r="Q1100" s="12"/>
      <c r="R1100" s="12"/>
    </row>
    <row r="1101" spans="1:23" x14ac:dyDescent="0.25">
      <c r="C1101" s="11" t="s">
        <v>1636</v>
      </c>
      <c r="D1101" s="11"/>
      <c r="E1101" s="11"/>
      <c r="F1101" s="11"/>
      <c r="M1101" s="11" t="s">
        <v>1637</v>
      </c>
      <c r="N1101" s="11"/>
      <c r="O1101" s="11"/>
      <c r="P1101" s="11"/>
      <c r="Q1101" s="11"/>
      <c r="R1101" s="11"/>
    </row>
    <row r="1102" spans="1:23" x14ac:dyDescent="0.25">
      <c r="C1102" s="11" t="s">
        <v>1638</v>
      </c>
      <c r="D1102" s="11"/>
      <c r="E1102" s="11"/>
      <c r="F1102" s="11"/>
      <c r="M1102" s="11" t="s">
        <v>1639</v>
      </c>
      <c r="N1102" s="11"/>
      <c r="O1102" s="11"/>
      <c r="P1102" s="11"/>
      <c r="Q1102" s="11"/>
      <c r="R1102" s="11"/>
    </row>
    <row r="1103" spans="1:23" x14ac:dyDescent="0.25">
      <c r="C1103" s="10"/>
      <c r="D1103" s="10"/>
      <c r="E1103" s="10"/>
      <c r="F1103" s="10"/>
      <c r="M1103" s="10"/>
      <c r="N1103" s="10"/>
      <c r="O1103" s="10"/>
      <c r="P1103" s="10"/>
      <c r="Q1103" s="10"/>
      <c r="R1103" s="10"/>
    </row>
    <row r="1104" spans="1:23" x14ac:dyDescent="0.25">
      <c r="C1104" s="11" t="s">
        <v>1640</v>
      </c>
      <c r="D1104" s="11"/>
      <c r="E1104" s="11"/>
      <c r="F1104" s="11"/>
      <c r="M1104" s="11" t="s">
        <v>1641</v>
      </c>
      <c r="N1104" s="11"/>
      <c r="O1104" s="11"/>
      <c r="P1104" s="11"/>
      <c r="Q1104" s="11"/>
      <c r="R1104" s="11"/>
    </row>
    <row r="1105" spans="3:18" x14ac:dyDescent="0.25">
      <c r="C1105" s="12" t="s">
        <v>1642</v>
      </c>
      <c r="D1105" s="12"/>
      <c r="E1105" s="12"/>
      <c r="F1105" s="12"/>
      <c r="M1105" s="12" t="s">
        <v>1634</v>
      </c>
      <c r="N1105" s="12"/>
      <c r="O1105" s="12"/>
      <c r="P1105" s="12"/>
      <c r="Q1105" s="12"/>
      <c r="R1105" s="12"/>
    </row>
    <row r="1106" spans="3:18" x14ac:dyDescent="0.25">
      <c r="C1106" s="12"/>
      <c r="D1106" s="12"/>
      <c r="E1106" s="12"/>
      <c r="F1106" s="12"/>
      <c r="M1106" s="12"/>
      <c r="N1106" s="12"/>
      <c r="O1106" s="12"/>
      <c r="P1106" s="12"/>
      <c r="Q1106" s="12"/>
      <c r="R1106" s="12"/>
    </row>
    <row r="1107" spans="3:18" x14ac:dyDescent="0.25">
      <c r="C1107" s="11" t="s">
        <v>1643</v>
      </c>
      <c r="D1107" s="11"/>
      <c r="E1107" s="11"/>
      <c r="F1107" s="11"/>
      <c r="M1107" s="11" t="s">
        <v>1644</v>
      </c>
      <c r="N1107" s="11"/>
      <c r="O1107" s="11"/>
      <c r="P1107" s="11"/>
      <c r="Q1107" s="11"/>
      <c r="R1107" s="11"/>
    </row>
    <row r="1108" spans="3:18" x14ac:dyDescent="0.25">
      <c r="C1108" s="11" t="s">
        <v>1645</v>
      </c>
      <c r="D1108" s="11"/>
      <c r="E1108" s="11"/>
      <c r="F1108" s="11"/>
      <c r="M1108" s="11" t="s">
        <v>1646</v>
      </c>
      <c r="N1108" s="11"/>
      <c r="O1108" s="11"/>
      <c r="P1108" s="11"/>
      <c r="Q1108" s="11"/>
      <c r="R1108" s="11"/>
    </row>
    <row r="1109" spans="3:18" x14ac:dyDescent="0.25">
      <c r="C1109" s="10"/>
      <c r="D1109" s="10"/>
      <c r="E1109" s="10"/>
      <c r="F1109" s="10"/>
      <c r="M1109" s="10"/>
      <c r="N1109" s="10"/>
      <c r="O1109" s="10"/>
      <c r="P1109" s="10"/>
      <c r="Q1109" s="10"/>
      <c r="R1109" s="10"/>
    </row>
    <row r="1110" spans="3:18" x14ac:dyDescent="0.25">
      <c r="C1110" s="11">
        <v>44879.671500542398</v>
      </c>
      <c r="D1110" s="11"/>
      <c r="E1110" s="11"/>
      <c r="F1110" s="11"/>
      <c r="M1110" s="10"/>
      <c r="N1110" s="10"/>
      <c r="O1110" s="10"/>
      <c r="P1110" s="10"/>
      <c r="Q1110" s="10"/>
      <c r="R1110" s="10"/>
    </row>
    <row r="1111" spans="3:18" x14ac:dyDescent="0.25">
      <c r="C1111" s="12" t="s">
        <v>1647</v>
      </c>
      <c r="D1111" s="12"/>
      <c r="E1111" s="12"/>
      <c r="F1111" s="12"/>
      <c r="M1111" s="10"/>
      <c r="N1111" s="10"/>
      <c r="O1111" s="10"/>
      <c r="P1111" s="10"/>
      <c r="Q1111" s="10"/>
      <c r="R1111" s="10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099:F1099"/>
    <mergeCell ref="M1099:R1099"/>
    <mergeCell ref="C1100:F1100"/>
    <mergeCell ref="M1100:R1100"/>
    <mergeCell ref="C1101:F1101"/>
    <mergeCell ref="M1101:R1101"/>
    <mergeCell ref="C1102:F1102"/>
    <mergeCell ref="M1102:R1102"/>
    <mergeCell ref="C1103:F1103"/>
    <mergeCell ref="M1103:R1103"/>
    <mergeCell ref="C1104:F1104"/>
    <mergeCell ref="M1104:R1104"/>
    <mergeCell ref="C1105:F1106"/>
    <mergeCell ref="M1105:R1106"/>
    <mergeCell ref="C1107:F1107"/>
    <mergeCell ref="M1107:R1107"/>
    <mergeCell ref="C1108:F1108"/>
    <mergeCell ref="M1108:R1108"/>
    <mergeCell ref="C1109:F1109"/>
    <mergeCell ref="M1109:R1109"/>
    <mergeCell ref="C1110:F1110"/>
    <mergeCell ref="M1110:R1110"/>
    <mergeCell ref="C1111:F1111"/>
    <mergeCell ref="M1111:R1111"/>
  </mergeCells>
  <pageMargins left="0" right="0" top="0" bottom="0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cp:lastPrinted>2022-11-14T14:42:04Z</cp:lastPrinted>
  <dcterms:created xsi:type="dcterms:W3CDTF">2022-11-14T16:06:56Z</dcterms:created>
  <dcterms:modified xsi:type="dcterms:W3CDTF">2022-12-08T11:29:49Z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