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580" tabRatio="679" firstSheet="0" activeTab="3" autoFilterDateGrouping="1"/>
  </bookViews>
  <sheets>
    <sheet xmlns:r="http://schemas.openxmlformats.org/officeDocument/2006/relationships" name="Данни" sheetId="1" state="visible" r:id="rId1"/>
    <sheet xmlns:r="http://schemas.openxmlformats.org/officeDocument/2006/relationships" name="Описание" sheetId="2" state="visible" r:id="rId2"/>
    <sheet xmlns:r="http://schemas.openxmlformats.org/officeDocument/2006/relationships" name="Целева група" sheetId="3" state="visible" r:id="rId3"/>
    <sheet xmlns:r="http://schemas.openxmlformats.org/officeDocument/2006/relationships" name="Финансов отчет" sheetId="4" state="visible" r:id="rId4"/>
  </sheets>
  <definedNames/>
  <calcPr calcId="162913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Calibri"/>
      <charset val="204"/>
      <family val="2"/>
      <color theme="1"/>
      <sz val="11"/>
      <scheme val="minor"/>
    </font>
    <font>
      <name val="SofiaSans"/>
      <charset val="204"/>
      <color theme="1"/>
      <sz val="11"/>
    </font>
    <font>
      <name val="SofiaSans"/>
      <charset val="204"/>
      <b val="1"/>
      <color theme="1"/>
      <sz val="11"/>
    </font>
    <font>
      <name val="Arial"/>
      <charset val="204"/>
      <family val="2"/>
      <sz val="10"/>
    </font>
    <font>
      <name val="SofiaSans"/>
      <charset val="204"/>
      <b val="1"/>
      <sz val="10"/>
    </font>
    <font>
      <name val="SofiaSans"/>
      <charset val="204"/>
      <sz val="10"/>
    </font>
    <font>
      <name val="SofiaSans"/>
      <charset val="204"/>
      <b val="1"/>
      <sz val="9"/>
    </font>
    <font>
      <name val="SofiaSans"/>
      <charset val="204"/>
      <sz val="9"/>
    </font>
    <font>
      <name val="SofiaSans"/>
      <charset val="204"/>
      <i val="1"/>
      <sz val="10"/>
    </font>
    <font>
      <name val="SofiaSans"/>
      <charset val="204"/>
      <color theme="1"/>
      <sz val="10"/>
    </font>
    <font>
      <name val="SofiaSans"/>
      <charset val="204"/>
      <i val="1"/>
      <color theme="1"/>
      <sz val="10"/>
    </font>
    <font>
      <name val="SofiaSans"/>
      <charset val="204"/>
      <b val="1"/>
      <color theme="1"/>
      <sz val="10"/>
    </font>
  </fonts>
  <fills count="7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3999755851924192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4" tint="0.5999938962981048"/>
        <bgColor indexed="64"/>
      </patternFill>
    </fill>
    <fill>
      <patternFill patternType="solid">
        <fgColor rgb="FF92D050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41">
    <xf numFmtId="0" fontId="0" fillId="0" borderId="0" pivotButton="0" quotePrefix="0" xfId="0"/>
    <xf numFmtId="0" fontId="2" fillId="0" borderId="0" pivotButton="0" quotePrefix="0" xfId="0"/>
    <xf numFmtId="0" fontId="2" fillId="0" borderId="1" pivotButton="0" quotePrefix="0" xfId="0"/>
    <xf numFmtId="0" fontId="2" fillId="0" borderId="1" pivotButton="0" quotePrefix="0" xfId="0"/>
    <xf numFmtId="0" fontId="2" fillId="0" borderId="2" pivotButton="0" quotePrefix="0" xfId="0"/>
    <xf numFmtId="0" fontId="6" fillId="0" borderId="0" pivotButton="0" quotePrefix="0" xfId="0"/>
    <xf numFmtId="0" fontId="6" fillId="0" borderId="0" pivotButton="0" quotePrefix="0" xfId="0"/>
    <xf numFmtId="2" fontId="8" fillId="0" borderId="14" applyAlignment="1" pivotButton="0" quotePrefix="0" xfId="0">
      <alignment horizontal="center" wrapText="1"/>
    </xf>
    <xf numFmtId="0" fontId="6" fillId="0" borderId="0" pivotButton="0" quotePrefix="0" xfId="0"/>
    <xf numFmtId="0" fontId="5" fillId="0" borderId="0" applyAlignment="1" pivotButton="0" quotePrefix="0" xfId="0">
      <alignment vertical="justify" wrapText="1"/>
    </xf>
    <xf numFmtId="0" fontId="6" fillId="0" borderId="0" pivotButton="0" quotePrefix="0" xfId="0"/>
    <xf numFmtId="0" fontId="2" fillId="0" borderId="3" applyAlignment="1" pivotButton="0" quotePrefix="0" xfId="0">
      <alignment horizontal="center"/>
    </xf>
    <xf numFmtId="0" fontId="2" fillId="0" borderId="1" applyAlignment="1" pivotButton="0" quotePrefix="0" xfId="0">
      <alignment wrapText="1"/>
    </xf>
    <xf numFmtId="0" fontId="7" fillId="0" borderId="3" applyAlignment="1" pivotButton="0" quotePrefix="0" xfId="0">
      <alignment wrapText="1"/>
    </xf>
    <xf numFmtId="2" fontId="8" fillId="0" borderId="23" applyAlignment="1" pivotButton="0" quotePrefix="0" xfId="0">
      <alignment horizontal="center" wrapText="1"/>
    </xf>
    <xf numFmtId="2" fontId="8" fillId="0" borderId="1" applyAlignment="1" pivotButton="0" quotePrefix="0" xfId="0">
      <alignment horizontal="center" wrapText="1"/>
    </xf>
    <xf numFmtId="0" fontId="8" fillId="0" borderId="1" applyAlignment="1" pivotButton="0" quotePrefix="0" xfId="0">
      <alignment horizontal="center" wrapText="1"/>
    </xf>
    <xf numFmtId="2" fontId="8" fillId="2" borderId="1" applyAlignment="1" pivotButton="0" quotePrefix="0" xfId="0">
      <alignment horizontal="center" wrapText="1"/>
    </xf>
    <xf numFmtId="2" fontId="8" fillId="0" borderId="2" applyAlignment="1" pivotButton="0" quotePrefix="0" xfId="0">
      <alignment horizontal="center" wrapText="1"/>
    </xf>
    <xf numFmtId="0" fontId="8" fillId="0" borderId="2" applyAlignment="1" pivotButton="0" quotePrefix="0" xfId="0">
      <alignment horizontal="center" wrapText="1"/>
    </xf>
    <xf numFmtId="2" fontId="8" fillId="2" borderId="2" applyAlignment="1" pivotButton="0" quotePrefix="0" xfId="0">
      <alignment horizontal="center" wrapText="1"/>
    </xf>
    <xf numFmtId="0" fontId="2" fillId="0" borderId="9" applyAlignment="1" pivotButton="0" quotePrefix="0" xfId="0">
      <alignment wrapText="1"/>
    </xf>
    <xf numFmtId="0" fontId="2" fillId="0" borderId="10" pivotButton="0" quotePrefix="0" xfId="0"/>
    <xf numFmtId="0" fontId="2" fillId="3" borderId="7" applyAlignment="1" pivotButton="0" quotePrefix="0" xfId="0">
      <alignment wrapText="1"/>
    </xf>
    <xf numFmtId="0" fontId="2" fillId="3" borderId="8" pivotButton="0" quotePrefix="0" xfId="0"/>
    <xf numFmtId="0" fontId="2" fillId="4" borderId="1" applyAlignment="1" pivotButton="0" quotePrefix="0" xfId="0">
      <alignment wrapText="1"/>
    </xf>
    <xf numFmtId="0" fontId="2" fillId="4" borderId="7" pivotButton="0" quotePrefix="0" xfId="0"/>
    <xf numFmtId="0" fontId="2" fillId="4" borderId="8" applyAlignment="1" pivotButton="0" quotePrefix="0" xfId="0">
      <alignment wrapText="1"/>
    </xf>
    <xf numFmtId="0" fontId="2" fillId="0" borderId="11" applyAlignment="1" pivotButton="0" quotePrefix="0" xfId="0">
      <alignment wrapText="1"/>
    </xf>
    <xf numFmtId="0" fontId="2" fillId="0" borderId="12" pivotButton="0" quotePrefix="0" xfId="0"/>
    <xf numFmtId="0" fontId="2" fillId="0" borderId="9" pivotButton="0" quotePrefix="0" xfId="0"/>
    <xf numFmtId="0" fontId="2" fillId="0" borderId="32" pivotButton="0" quotePrefix="0" xfId="0"/>
    <xf numFmtId="0" fontId="2" fillId="0" borderId="33" pivotButton="0" quotePrefix="0" xfId="0"/>
    <xf numFmtId="0" fontId="2" fillId="0" borderId="34" pivotButton="0" quotePrefix="0" xfId="0"/>
    <xf numFmtId="0" fontId="2" fillId="0" borderId="35" pivotButton="0" quotePrefix="0" xfId="0"/>
    <xf numFmtId="0" fontId="3" fillId="3" borderId="9" pivotButton="0" quotePrefix="0" xfId="0"/>
    <xf numFmtId="0" fontId="2" fillId="3" borderId="10" pivotButton="0" quotePrefix="0" xfId="0"/>
    <xf numFmtId="0" fontId="2" fillId="3" borderId="11" pivotButton="0" quotePrefix="0" xfId="0"/>
    <xf numFmtId="0" fontId="2" fillId="3" borderId="12" pivotButton="0" quotePrefix="0" xfId="0"/>
    <xf numFmtId="0" fontId="2" fillId="4" borderId="36" pivotButton="0" quotePrefix="0" xfId="0"/>
    <xf numFmtId="0" fontId="2" fillId="4" borderId="37" applyAlignment="1" pivotButton="0" quotePrefix="0" xfId="0">
      <alignment wrapText="1"/>
    </xf>
    <xf numFmtId="0" fontId="2" fillId="4" borderId="7" applyAlignment="1" pivotButton="0" quotePrefix="0" xfId="0">
      <alignment wrapText="1"/>
    </xf>
    <xf numFmtId="0" fontId="2" fillId="4" borderId="8" pivotButton="0" quotePrefix="0" xfId="0"/>
    <xf numFmtId="0" fontId="2" fillId="4" borderId="9" applyAlignment="1" pivotButton="0" quotePrefix="0" xfId="0">
      <alignment wrapText="1"/>
    </xf>
    <xf numFmtId="0" fontId="2" fillId="4" borderId="10" pivotButton="0" quotePrefix="0" xfId="0"/>
    <xf numFmtId="0" fontId="2" fillId="4" borderId="19" applyAlignment="1" pivotButton="0" quotePrefix="0" xfId="0">
      <alignment wrapText="1"/>
    </xf>
    <xf numFmtId="0" fontId="2" fillId="4" borderId="20" pivotButton="0" quotePrefix="0" xfId="0"/>
    <xf numFmtId="0" fontId="2" fillId="3" borderId="13" pivotButton="0" quotePrefix="0" xfId="0"/>
    <xf numFmtId="0" fontId="7" fillId="4" borderId="4" applyAlignment="1" pivotButton="0" quotePrefix="0" xfId="0">
      <alignment horizontal="left" vertical="center" wrapText="1"/>
    </xf>
    <xf numFmtId="0" fontId="7" fillId="4" borderId="14" applyAlignment="1" pivotButton="0" quotePrefix="0" xfId="0">
      <alignment horizontal="center" wrapText="1"/>
    </xf>
    <xf numFmtId="0" fontId="8" fillId="4" borderId="3" applyAlignment="1" pivotButton="0" quotePrefix="0" xfId="0">
      <alignment horizontal="center" vertical="center" wrapText="1"/>
    </xf>
    <xf numFmtId="0" fontId="7" fillId="4" borderId="3" applyAlignment="1" pivotButton="0" quotePrefix="0" xfId="0">
      <alignment horizontal="center" vertical="center" wrapText="1"/>
    </xf>
    <xf numFmtId="0" fontId="7" fillId="4" borderId="14" applyAlignment="1" pivotButton="0" quotePrefix="0" xfId="0">
      <alignment horizontal="center" vertical="center" wrapText="1"/>
    </xf>
    <xf numFmtId="2" fontId="7" fillId="4" borderId="3" applyAlignment="1" pivotButton="0" quotePrefix="0" xfId="0">
      <alignment horizontal="center" vertical="center" wrapText="1"/>
    </xf>
    <xf numFmtId="0" fontId="7" fillId="4" borderId="3" applyAlignment="1" pivotButton="0" quotePrefix="0" xfId="0">
      <alignment wrapText="1"/>
    </xf>
    <xf numFmtId="2" fontId="7" fillId="4" borderId="23" applyAlignment="1" pivotButton="0" quotePrefix="0" xfId="0">
      <alignment horizontal="center" wrapText="1"/>
    </xf>
    <xf numFmtId="0" fontId="7" fillId="5" borderId="3" applyAlignment="1" pivotButton="0" quotePrefix="0" xfId="0">
      <alignment wrapText="1"/>
    </xf>
    <xf numFmtId="2" fontId="7" fillId="5" borderId="23" applyAlignment="1" pivotButton="0" quotePrefix="0" xfId="0">
      <alignment horizontal="center" wrapText="1"/>
    </xf>
    <xf numFmtId="16" fontId="7" fillId="4" borderId="3" applyAlignment="1" pivotButton="0" quotePrefix="0" xfId="0">
      <alignment wrapText="1"/>
    </xf>
    <xf numFmtId="2" fontId="7" fillId="4" borderId="3" applyAlignment="1" pivotButton="0" quotePrefix="0" xfId="0">
      <alignment horizontal="left" vertical="center" wrapText="1"/>
    </xf>
    <xf numFmtId="2" fontId="7" fillId="0" borderId="14" applyAlignment="1" pivotButton="0" quotePrefix="0" xfId="0">
      <alignment horizontal="center" wrapText="1"/>
    </xf>
    <xf numFmtId="2" fontId="7" fillId="0" borderId="14" applyAlignment="1" pivotButton="0" quotePrefix="0" xfId="0">
      <alignment horizontal="center" vertical="center" wrapText="1"/>
    </xf>
    <xf numFmtId="0" fontId="3" fillId="3" borderId="7" applyAlignment="1" pivotButton="0" quotePrefix="0" xfId="0">
      <alignment wrapText="1"/>
    </xf>
    <xf numFmtId="0" fontId="2" fillId="0" borderId="42" applyAlignment="1" pivotButton="0" quotePrefix="0" xfId="0">
      <alignment wrapText="1"/>
    </xf>
    <xf numFmtId="0" fontId="2" fillId="0" borderId="43" pivotButton="0" quotePrefix="0" xfId="0"/>
    <xf numFmtId="0" fontId="2" fillId="4" borderId="9" pivotButton="0" quotePrefix="0" xfId="0"/>
    <xf numFmtId="0" fontId="2" fillId="4" borderId="10" applyAlignment="1" pivotButton="0" quotePrefix="0" xfId="0">
      <alignment wrapText="1"/>
    </xf>
    <xf numFmtId="0" fontId="2" fillId="0" borderId="44" pivotButton="0" quotePrefix="0" xfId="0"/>
    <xf numFmtId="0" fontId="2" fillId="0" borderId="45" applyAlignment="1" pivotButton="0" quotePrefix="0" xfId="0">
      <alignment wrapText="1"/>
    </xf>
    <xf numFmtId="0" fontId="2" fillId="0" borderId="10" applyAlignment="1" pivotButton="0" quotePrefix="0" xfId="0">
      <alignment wrapText="1"/>
    </xf>
    <xf numFmtId="0" fontId="2" fillId="0" borderId="11" pivotButton="0" quotePrefix="0" xfId="0"/>
    <xf numFmtId="0" fontId="2" fillId="0" borderId="12" applyAlignment="1" pivotButton="0" quotePrefix="0" xfId="0">
      <alignment wrapText="1"/>
    </xf>
    <xf numFmtId="0" fontId="2" fillId="0" borderId="19" pivotButton="0" quotePrefix="0" xfId="0"/>
    <xf numFmtId="0" fontId="2" fillId="0" borderId="20" applyAlignment="1" pivotButton="0" quotePrefix="0" xfId="0">
      <alignment wrapText="1"/>
    </xf>
    <xf numFmtId="2" fontId="7" fillId="0" borderId="9" applyAlignment="1" pivotButton="0" quotePrefix="0" xfId="0">
      <alignment horizontal="center" vertical="center" wrapText="1"/>
    </xf>
    <xf numFmtId="2" fontId="7" fillId="4" borderId="10" applyAlignment="1" pivotButton="0" quotePrefix="0" xfId="0">
      <alignment horizontal="center" wrapText="1"/>
    </xf>
    <xf numFmtId="2" fontId="7" fillId="0" borderId="9" applyAlignment="1" pivotButton="0" quotePrefix="0" xfId="0">
      <alignment horizontal="center" wrapText="1"/>
    </xf>
    <xf numFmtId="2" fontId="7" fillId="0" borderId="11" applyAlignment="1" pivotButton="0" quotePrefix="0" xfId="0">
      <alignment horizontal="center" wrapText="1"/>
    </xf>
    <xf numFmtId="2" fontId="8" fillId="0" borderId="47" applyAlignment="1" pivotButton="0" quotePrefix="0" xfId="0">
      <alignment horizontal="center" wrapText="1"/>
    </xf>
    <xf numFmtId="0" fontId="8" fillId="0" borderId="47" applyAlignment="1" pivotButton="0" quotePrefix="0" xfId="0">
      <alignment horizontal="center" wrapText="1"/>
    </xf>
    <xf numFmtId="2" fontId="8" fillId="2" borderId="47" applyAlignment="1" pivotButton="0" quotePrefix="0" xfId="0">
      <alignment horizontal="center" wrapText="1"/>
    </xf>
    <xf numFmtId="2" fontId="7" fillId="4" borderId="12" applyAlignment="1" pivotButton="0" quotePrefix="0" xfId="0">
      <alignment horizontal="center" wrapText="1"/>
    </xf>
    <xf numFmtId="2" fontId="7" fillId="4" borderId="4" applyAlignment="1" pivotButton="0" quotePrefix="0" xfId="0">
      <alignment horizontal="center" wrapText="1"/>
    </xf>
    <xf numFmtId="2" fontId="7" fillId="4" borderId="43" applyAlignment="1" pivotButton="0" quotePrefix="0" xfId="0">
      <alignment horizontal="center" wrapText="1"/>
    </xf>
    <xf numFmtId="2" fontId="7" fillId="0" borderId="42" applyAlignment="1" pivotButton="0" quotePrefix="0" xfId="0">
      <alignment horizontal="center" vertical="center" wrapText="1"/>
    </xf>
    <xf numFmtId="2" fontId="7" fillId="4" borderId="13" applyAlignment="1" pivotButton="0" quotePrefix="0" xfId="0">
      <alignment horizontal="left" vertical="center" wrapText="1"/>
    </xf>
    <xf numFmtId="0" fontId="3" fillId="0" borderId="2" applyAlignment="1" pivotButton="0" quotePrefix="0" xfId="0">
      <alignment horizontal="center"/>
    </xf>
    <xf numFmtId="0" fontId="2" fillId="6" borderId="3" pivotButton="0" quotePrefix="0" xfId="0"/>
    <xf numFmtId="4" fontId="7" fillId="4" borderId="3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wrapText="1"/>
    </xf>
    <xf numFmtId="0" fontId="5" fillId="0" borderId="28" applyAlignment="1" pivotButton="0" quotePrefix="0" xfId="0">
      <alignment vertical="justify" wrapText="1"/>
    </xf>
    <xf numFmtId="0" fontId="5" fillId="0" borderId="27" applyAlignment="1" pivotButton="0" quotePrefix="0" xfId="0">
      <alignment vertical="justify" wrapText="1"/>
    </xf>
    <xf numFmtId="0" fontId="6" fillId="0" borderId="27" pivotButton="0" quotePrefix="0" xfId="0"/>
    <xf numFmtId="0" fontId="6" fillId="0" borderId="24" pivotButton="0" quotePrefix="0" xfId="0"/>
    <xf numFmtId="0" fontId="5" fillId="0" borderId="25" applyAlignment="1" pivotButton="0" quotePrefix="0" xfId="0">
      <alignment vertical="justify" wrapText="1"/>
    </xf>
    <xf numFmtId="0" fontId="6" fillId="0" borderId="26" pivotButton="0" quotePrefix="0" xfId="0"/>
    <xf numFmtId="0" fontId="6" fillId="0" borderId="25" pivotButton="0" quotePrefix="0" xfId="0"/>
    <xf numFmtId="0" fontId="6" fillId="0" borderId="25" pivotButton="0" quotePrefix="0" xfId="0"/>
    <xf numFmtId="0" fontId="6" fillId="0" borderId="26" pivotButton="0" quotePrefix="0" xfId="0"/>
    <xf numFmtId="0" fontId="6" fillId="0" borderId="22" pivotButton="0" quotePrefix="0" xfId="0"/>
    <xf numFmtId="0" fontId="6" fillId="0" borderId="29" pivotButton="0" quotePrefix="0" xfId="0"/>
    <xf numFmtId="0" fontId="6" fillId="0" borderId="29" pivotButton="0" quotePrefix="0" xfId="0"/>
    <xf numFmtId="0" fontId="6" fillId="0" borderId="21" pivotButton="0" quotePrefix="0" xfId="0"/>
    <xf numFmtId="0" fontId="6" fillId="0" borderId="0" applyAlignment="1" pivotButton="0" quotePrefix="0" xfId="0">
      <alignment horizontal="center"/>
    </xf>
    <xf numFmtId="0" fontId="5" fillId="0" borderId="0" applyAlignment="1" pivotButton="0" quotePrefix="0" xfId="0">
      <alignment horizontal="left" wrapText="1"/>
    </xf>
    <xf numFmtId="0" fontId="7" fillId="0" borderId="2" applyAlignment="1" pivotButton="0" quotePrefix="0" xfId="0">
      <alignment horizontal="left" wrapText="1"/>
    </xf>
    <xf numFmtId="0" fontId="7" fillId="0" borderId="1" applyAlignment="1" pivotButton="0" quotePrefix="0" xfId="0">
      <alignment horizontal="left" wrapText="1"/>
    </xf>
    <xf numFmtId="0" fontId="7" fillId="0" borderId="1" applyAlignment="1" pivotButton="0" quotePrefix="0" xfId="0">
      <alignment horizontal="left" vertical="center" wrapText="1"/>
    </xf>
    <xf numFmtId="0" fontId="7" fillId="0" borderId="39" applyAlignment="1" pivotButton="0" quotePrefix="0" xfId="0">
      <alignment horizontal="left" vertical="center" wrapText="1"/>
    </xf>
    <xf numFmtId="0" fontId="7" fillId="0" borderId="40" applyAlignment="1" pivotButton="0" quotePrefix="0" xfId="0">
      <alignment horizontal="left" vertical="center" wrapText="1"/>
    </xf>
    <xf numFmtId="2" fontId="7" fillId="2" borderId="2" applyAlignment="1" pivotButton="0" quotePrefix="0" xfId="0">
      <alignment horizontal="left" vertical="center" wrapText="1"/>
    </xf>
    <xf numFmtId="2" fontId="7" fillId="2" borderId="1" applyAlignment="1" pivotButton="0" quotePrefix="0" xfId="0">
      <alignment horizontal="left" vertical="center" wrapText="1"/>
    </xf>
    <xf numFmtId="0" fontId="7" fillId="2" borderId="1" applyAlignment="1" pivotButton="0" quotePrefix="0" xfId="0">
      <alignment horizontal="left" vertical="center" wrapText="1"/>
    </xf>
    <xf numFmtId="0" fontId="7" fillId="2" borderId="47" applyAlignment="1" pivotButton="0" quotePrefix="0" xfId="0">
      <alignment horizontal="left" vertical="center" wrapText="1"/>
    </xf>
    <xf numFmtId="2" fontId="8" fillId="2" borderId="2" applyAlignment="1" pivotButton="0" quotePrefix="0" xfId="0">
      <alignment wrapText="1"/>
    </xf>
    <xf numFmtId="2" fontId="8" fillId="2" borderId="1" applyAlignment="1" pivotButton="0" quotePrefix="0" xfId="0">
      <alignment wrapText="1"/>
    </xf>
    <xf numFmtId="2" fontId="8" fillId="2" borderId="47" applyAlignment="1" pivotButton="0" quotePrefix="0" xfId="0">
      <alignment wrapText="1"/>
    </xf>
    <xf numFmtId="2" fontId="8" fillId="4" borderId="14" applyAlignment="1" pivotButton="0" quotePrefix="0" xfId="0">
      <alignment horizontal="center" wrapText="1"/>
    </xf>
    <xf numFmtId="0" fontId="3" fillId="4" borderId="28" applyAlignment="1" pivotButton="0" quotePrefix="0" xfId="0">
      <alignment horizontal="center" wrapText="1"/>
    </xf>
    <xf numFmtId="0" fontId="3" fillId="4" borderId="24" applyAlignment="1" pivotButton="0" quotePrefix="0" xfId="0">
      <alignment horizontal="center" wrapText="1"/>
    </xf>
    <xf numFmtId="0" fontId="3" fillId="4" borderId="1" applyAlignment="1" pivotButton="0" quotePrefix="0" xfId="0">
      <alignment horizontal="center" vertical="center" wrapText="1"/>
    </xf>
    <xf numFmtId="0" fontId="10" fillId="0" borderId="1" applyAlignment="1" pivotButton="0" quotePrefix="0" xfId="0">
      <alignment horizontal="left" wrapText="1"/>
    </xf>
    <xf numFmtId="0" fontId="3" fillId="3" borderId="13" applyAlignment="1" pivotButton="0" quotePrefix="0" xfId="0">
      <alignment horizontal="center" wrapText="1"/>
    </xf>
    <xf numFmtId="0" fontId="3" fillId="3" borderId="14" applyAlignment="1" pivotButton="0" quotePrefix="0" xfId="0">
      <alignment horizontal="center" wrapText="1"/>
    </xf>
    <xf numFmtId="0" fontId="12" fillId="3" borderId="13" applyAlignment="1" pivotButton="0" quotePrefix="0" xfId="0">
      <alignment horizontal="center" wrapText="1"/>
    </xf>
    <xf numFmtId="0" fontId="12" fillId="3" borderId="14" applyAlignment="1" pivotButton="0" quotePrefix="0" xfId="0">
      <alignment horizontal="center" wrapText="1"/>
    </xf>
    <xf numFmtId="0" fontId="3" fillId="5" borderId="13" applyAlignment="1" pivotButton="0" quotePrefix="0" xfId="0">
      <alignment horizontal="center"/>
    </xf>
    <xf numFmtId="0" fontId="3" fillId="5" borderId="14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6" fillId="0" borderId="0" applyAlignment="1" pivotButton="0" quotePrefix="0" xfId="0">
      <alignment horizontal="center"/>
    </xf>
    <xf numFmtId="0" fontId="6" fillId="0" borderId="26" applyAlignment="1" pivotButton="0" quotePrefix="0" xfId="0">
      <alignment horizontal="center"/>
    </xf>
    <xf numFmtId="0" fontId="7" fillId="4" borderId="13" applyAlignment="1" pivotButton="0" quotePrefix="0" xfId="0">
      <alignment horizontal="left" vertical="center" wrapText="1"/>
    </xf>
    <xf numFmtId="0" fontId="7" fillId="4" borderId="15" applyAlignment="1" pivotButton="0" quotePrefix="0" xfId="0">
      <alignment horizontal="left" vertical="center" wrapText="1"/>
    </xf>
    <xf numFmtId="0" fontId="7" fillId="4" borderId="14" applyAlignment="1" pivotButton="0" quotePrefix="0" xfId="0">
      <alignment horizontal="left" vertical="center" wrapText="1"/>
    </xf>
    <xf numFmtId="2" fontId="7" fillId="4" borderId="25" applyAlignment="1" pivotButton="0" quotePrefix="0" xfId="0">
      <alignment horizontal="center" vertical="center" wrapText="1"/>
    </xf>
    <xf numFmtId="0" fontId="8" fillId="4" borderId="0" applyAlignment="1" pivotButton="0" quotePrefix="0" xfId="0">
      <alignment wrapText="1"/>
    </xf>
    <xf numFmtId="0" fontId="8" fillId="4" borderId="26" applyAlignment="1" pivotButton="0" quotePrefix="0" xfId="0">
      <alignment wrapText="1"/>
    </xf>
    <xf numFmtId="0" fontId="6" fillId="4" borderId="22" applyAlignment="1" pivotButton="0" quotePrefix="0" xfId="0">
      <alignment wrapText="1"/>
    </xf>
    <xf numFmtId="0" fontId="6" fillId="4" borderId="29" applyAlignment="1" pivotButton="0" quotePrefix="0" xfId="0">
      <alignment wrapText="1"/>
    </xf>
    <xf numFmtId="0" fontId="6" fillId="4" borderId="21" applyAlignment="1" pivotButton="0" quotePrefix="0" xfId="0">
      <alignment wrapText="1"/>
    </xf>
    <xf numFmtId="2" fontId="7" fillId="4" borderId="48" applyAlignment="1" pivotButton="0" quotePrefix="0" xfId="0">
      <alignment horizontal="center" vertical="center" wrapText="1"/>
    </xf>
    <xf numFmtId="2" fontId="7" fillId="4" borderId="18" applyAlignment="1" pivotButton="0" quotePrefix="0" xfId="0">
      <alignment horizontal="center" vertical="center" wrapText="1"/>
    </xf>
    <xf numFmtId="2" fontId="7" fillId="4" borderId="49" applyAlignment="1" pivotButton="0" quotePrefix="0" xfId="0">
      <alignment horizontal="center" vertical="center" wrapText="1"/>
    </xf>
    <xf numFmtId="2" fontId="7" fillId="4" borderId="4" applyAlignment="1" pivotButton="0" quotePrefix="0" xfId="0">
      <alignment horizontal="center" vertical="center" wrapText="1"/>
    </xf>
    <xf numFmtId="2" fontId="7" fillId="4" borderId="13" applyAlignment="1" pivotButton="0" quotePrefix="0" xfId="0">
      <alignment horizontal="center" wrapText="1"/>
    </xf>
    <xf numFmtId="0" fontId="6" fillId="4" borderId="14" applyAlignment="1" pivotButton="0" quotePrefix="0" xfId="0">
      <alignment horizontal="center" wrapText="1"/>
    </xf>
    <xf numFmtId="2" fontId="7" fillId="4" borderId="30" applyAlignment="1" pivotButton="0" quotePrefix="0" xfId="0">
      <alignment horizontal="left" vertical="center" wrapText="1"/>
    </xf>
    <xf numFmtId="2" fontId="7" fillId="4" borderId="31" applyAlignment="1" pivotButton="0" quotePrefix="0" xfId="0">
      <alignment horizontal="left" vertical="center" wrapText="1"/>
    </xf>
    <xf numFmtId="0" fontId="7" fillId="4" borderId="44" applyAlignment="1" pivotButton="0" quotePrefix="0" xfId="0">
      <alignment horizontal="center" vertical="center" wrapText="1"/>
    </xf>
    <xf numFmtId="0" fontId="7" fillId="4" borderId="46" applyAlignment="1" pivotButton="0" quotePrefix="0" xfId="0">
      <alignment horizontal="center" vertical="center" wrapText="1"/>
    </xf>
    <xf numFmtId="0" fontId="7" fillId="4" borderId="28" applyAlignment="1" pivotButton="0" quotePrefix="0" xfId="0">
      <alignment horizontal="center" vertical="center" wrapText="1"/>
    </xf>
    <xf numFmtId="0" fontId="7" fillId="4" borderId="24" applyAlignment="1" pivotButton="0" quotePrefix="0" xfId="0">
      <alignment horizontal="center" vertical="center" wrapText="1"/>
    </xf>
    <xf numFmtId="0" fontId="7" fillId="4" borderId="22" applyAlignment="1" pivotButton="0" quotePrefix="0" xfId="0">
      <alignment horizontal="center" vertical="center" wrapText="1"/>
    </xf>
    <xf numFmtId="0" fontId="7" fillId="4" borderId="21" applyAlignment="1" pivotButton="0" quotePrefix="0" xfId="0">
      <alignment horizontal="center" vertical="center" wrapText="1"/>
    </xf>
    <xf numFmtId="0" fontId="8" fillId="0" borderId="50" applyAlignment="1" pivotButton="0" quotePrefix="0" xfId="0">
      <alignment horizontal="left" vertical="center" wrapText="1"/>
    </xf>
    <xf numFmtId="0" fontId="8" fillId="0" borderId="51" applyAlignment="1" pivotButton="0" quotePrefix="0" xfId="0">
      <alignment horizontal="left" vertical="center" wrapText="1"/>
    </xf>
    <xf numFmtId="2" fontId="7" fillId="4" borderId="13" applyAlignment="1" pivotButton="0" quotePrefix="0" xfId="0">
      <alignment horizontal="center" vertical="center" wrapText="1"/>
    </xf>
    <xf numFmtId="0" fontId="8" fillId="4" borderId="15" applyAlignment="1" pivotButton="0" quotePrefix="0" xfId="0">
      <alignment horizontal="center" vertical="center" wrapText="1"/>
    </xf>
    <xf numFmtId="0" fontId="6" fillId="4" borderId="15" applyAlignment="1" pivotButton="0" quotePrefix="0" xfId="0">
      <alignment horizontal="center" vertical="center" wrapText="1"/>
    </xf>
    <xf numFmtId="0" fontId="6" fillId="4" borderId="14" applyAlignment="1" pivotButton="0" quotePrefix="0" xfId="0">
      <alignment horizontal="center" vertical="center" wrapText="1"/>
    </xf>
    <xf numFmtId="0" fontId="7" fillId="4" borderId="17" applyAlignment="1" pivotButton="0" quotePrefix="0" xfId="0">
      <alignment horizontal="center" vertical="center" wrapText="1"/>
    </xf>
    <xf numFmtId="0" fontId="7" fillId="4" borderId="31" applyAlignment="1" pivotButton="0" quotePrefix="0" xfId="0">
      <alignment horizontal="center" vertical="center" wrapText="1"/>
    </xf>
    <xf numFmtId="0" fontId="7" fillId="0" borderId="39" applyAlignment="1" pivotButton="0" quotePrefix="0" xfId="0">
      <alignment horizontal="left" vertical="center" wrapText="1"/>
    </xf>
    <xf numFmtId="0" fontId="7" fillId="0" borderId="38" applyAlignment="1" pivotButton="0" quotePrefix="0" xfId="0">
      <alignment horizontal="left" vertical="center" wrapText="1"/>
    </xf>
    <xf numFmtId="0" fontId="8" fillId="0" borderId="39" applyAlignment="1" pivotButton="0" quotePrefix="0" xfId="0">
      <alignment horizontal="left" vertical="center" wrapText="1"/>
    </xf>
    <xf numFmtId="0" fontId="8" fillId="0" borderId="38" applyAlignment="1" pivotButton="0" quotePrefix="0" xfId="0">
      <alignment horizontal="left" vertical="center" wrapText="1"/>
    </xf>
    <xf numFmtId="0" fontId="5" fillId="4" borderId="28" applyAlignment="1" pivotButton="0" quotePrefix="0" xfId="0">
      <alignment horizontal="center" vertical="center" wrapText="1"/>
    </xf>
    <xf numFmtId="0" fontId="5" fillId="4" borderId="27" applyAlignment="1" pivotButton="0" quotePrefix="0" xfId="0">
      <alignment horizontal="center" vertical="center" wrapText="1"/>
    </xf>
    <xf numFmtId="0" fontId="5" fillId="4" borderId="24" applyAlignment="1" pivotButton="0" quotePrefix="0" xfId="0">
      <alignment horizontal="center" vertical="center" wrapText="1"/>
    </xf>
    <xf numFmtId="0" fontId="5" fillId="4" borderId="22" applyAlignment="1" pivotButton="0" quotePrefix="0" xfId="0">
      <alignment horizontal="center" vertical="center" wrapText="1"/>
    </xf>
    <xf numFmtId="0" fontId="5" fillId="4" borderId="29" applyAlignment="1" pivotButton="0" quotePrefix="0" xfId="0">
      <alignment horizontal="center" vertical="center" wrapText="1"/>
    </xf>
    <xf numFmtId="0" fontId="5" fillId="4" borderId="26" applyAlignment="1" pivotButton="0" quotePrefix="0" xfId="0">
      <alignment horizontal="center" vertical="center" wrapText="1"/>
    </xf>
    <xf numFmtId="0" fontId="7" fillId="4" borderId="13" applyAlignment="1" pivotButton="0" quotePrefix="0" xfId="0">
      <alignment horizontal="center" vertical="center" wrapText="1"/>
    </xf>
    <xf numFmtId="0" fontId="8" fillId="4" borderId="14" applyAlignment="1" pivotButton="0" quotePrefix="0" xfId="0">
      <alignment horizontal="center" vertical="center" wrapText="1"/>
    </xf>
    <xf numFmtId="0" fontId="7" fillId="5" borderId="5" applyAlignment="1" pivotButton="0" quotePrefix="0" xfId="0">
      <alignment wrapText="1"/>
    </xf>
    <xf numFmtId="0" fontId="8" fillId="5" borderId="16" applyAlignment="1" pivotButton="0" quotePrefix="0" xfId="0">
      <alignment wrapText="1"/>
    </xf>
    <xf numFmtId="0" fontId="8" fillId="5" borderId="6" applyAlignment="1" pivotButton="0" quotePrefix="0" xfId="0">
      <alignment wrapText="1"/>
    </xf>
    <xf numFmtId="0" fontId="7" fillId="4" borderId="5" applyAlignment="1" pivotButton="0" quotePrefix="0" xfId="0">
      <alignment wrapText="1"/>
    </xf>
    <xf numFmtId="0" fontId="8" fillId="4" borderId="16" applyAlignment="1" pivotButton="0" quotePrefix="0" xfId="0">
      <alignment wrapText="1"/>
    </xf>
    <xf numFmtId="0" fontId="8" fillId="4" borderId="6" applyAlignment="1" pivotButton="0" quotePrefix="0" xfId="0">
      <alignment wrapText="1"/>
    </xf>
    <xf numFmtId="0" fontId="7" fillId="4" borderId="23" applyAlignment="1" pivotButton="0" quotePrefix="0" xfId="0">
      <alignment horizontal="left" vertical="center" wrapText="1"/>
    </xf>
    <xf numFmtId="0" fontId="8" fillId="4" borderId="16" applyAlignment="1" pivotButton="0" quotePrefix="0" xfId="0">
      <alignment horizontal="left" vertical="center" wrapText="1"/>
    </xf>
    <xf numFmtId="0" fontId="8" fillId="4" borderId="6" applyAlignment="1" pivotButton="0" quotePrefix="0" xfId="0">
      <alignment horizontal="left" vertical="center" wrapText="1"/>
    </xf>
    <xf numFmtId="0" fontId="7" fillId="0" borderId="23" applyAlignment="1" pivotButton="0" quotePrefix="0" xfId="0">
      <alignment horizontal="left" vertical="center" wrapText="1"/>
    </xf>
    <xf numFmtId="0" fontId="8" fillId="0" borderId="16" applyAlignment="1" pivotButton="0" quotePrefix="0" xfId="0">
      <alignment horizontal="left" vertical="center" wrapText="1"/>
    </xf>
    <xf numFmtId="0" fontId="8" fillId="0" borderId="6" applyAlignment="1" pivotButton="0" quotePrefix="0" xfId="0">
      <alignment horizontal="left" vertical="center" wrapText="1"/>
    </xf>
    <xf numFmtId="0" fontId="7" fillId="4" borderId="27" applyAlignment="1" pivotButton="0" quotePrefix="0" xfId="0">
      <alignment horizontal="center" vertical="center" wrapText="1"/>
    </xf>
    <xf numFmtId="0" fontId="8" fillId="4" borderId="27" applyAlignment="1" pivotButton="0" quotePrefix="0" xfId="0">
      <alignment horizontal="center" vertical="center" wrapText="1"/>
    </xf>
    <xf numFmtId="0" fontId="8" fillId="4" borderId="24" applyAlignment="1" pivotButton="0" quotePrefix="0" xfId="0">
      <alignment horizontal="center" vertical="center" wrapText="1"/>
    </xf>
    <xf numFmtId="0" fontId="7" fillId="4" borderId="13" applyAlignment="1" pivotButton="0" quotePrefix="0" xfId="0">
      <alignment horizontal="center" wrapText="1"/>
    </xf>
    <xf numFmtId="0" fontId="8" fillId="4" borderId="15" applyAlignment="1" pivotButton="0" quotePrefix="0" xfId="0">
      <alignment wrapText="1"/>
    </xf>
    <xf numFmtId="0" fontId="6" fillId="4" borderId="15" applyAlignment="1" pivotButton="0" quotePrefix="0" xfId="0">
      <alignment wrapText="1"/>
    </xf>
    <xf numFmtId="0" fontId="6" fillId="4" borderId="14" applyAlignment="1" pivotButton="0" quotePrefix="0" xfId="0">
      <alignment wrapText="1"/>
    </xf>
    <xf numFmtId="0" fontId="8" fillId="0" borderId="40" applyAlignment="1" pivotButton="0" quotePrefix="0" xfId="0">
      <alignment horizontal="left" vertical="center" wrapText="1"/>
    </xf>
    <xf numFmtId="0" fontId="8" fillId="0" borderId="41" applyAlignment="1" pivotButton="0" quotePrefix="0" xfId="0">
      <alignment horizontal="left" vertical="center" wrapText="1"/>
    </xf>
    <xf numFmtId="0" fontId="7" fillId="0" borderId="40" applyAlignment="1" pivotButton="0" quotePrefix="0" xfId="0">
      <alignment horizontal="left" vertical="center" wrapText="1"/>
    </xf>
    <xf numFmtId="0" fontId="7" fillId="0" borderId="41" applyAlignment="1" pivotButton="0" quotePrefix="0" xfId="0">
      <alignment horizontal="left" vertical="center" wrapText="1"/>
    </xf>
    <xf numFmtId="0" fontId="6" fillId="4" borderId="53" applyAlignment="1" pivotButton="0" quotePrefix="0" xfId="0">
      <alignment horizontal="left" vertical="center" wrapText="1"/>
    </xf>
    <xf numFmtId="0" fontId="7" fillId="4" borderId="52" applyAlignment="1" pivotButton="0" quotePrefix="0" xfId="0">
      <alignment horizontal="center" vertical="center" wrapText="1"/>
    </xf>
    <xf numFmtId="0" fontId="7" fillId="4" borderId="4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wrapText="1"/>
    </xf>
    <xf numFmtId="0" fontId="6" fillId="0" borderId="39" applyAlignment="1" pivotButton="0" quotePrefix="0" xfId="0">
      <alignment horizontal="left" vertical="center" wrapText="1"/>
    </xf>
    <xf numFmtId="0" fontId="6" fillId="0" borderId="38" applyAlignment="1" pivotButton="0" quotePrefix="0" xfId="0">
      <alignment horizontal="left" vertical="center" wrapText="1"/>
    </xf>
    <xf numFmtId="0" fontId="6" fillId="0" borderId="39" applyAlignment="1" pivotButton="0" quotePrefix="0" xfId="0">
      <alignment horizontal="left" wrapText="1"/>
    </xf>
    <xf numFmtId="0" fontId="6" fillId="0" borderId="38" applyAlignment="1" pivotButton="0" quotePrefix="0" xfId="0">
      <alignment horizontal="left" wrapText="1"/>
    </xf>
    <xf numFmtId="0" fontId="6" fillId="0" borderId="50" applyAlignment="1" pivotButton="0" quotePrefix="0" xfId="0">
      <alignment horizontal="left" wrapText="1"/>
    </xf>
    <xf numFmtId="0" fontId="6" fillId="0" borderId="51" applyAlignment="1" pivotButton="0" quotePrefix="0" xfId="0">
      <alignment horizontal="left" wrapText="1"/>
    </xf>
    <xf numFmtId="0" fontId="8" fillId="4" borderId="21" applyAlignment="1" pivotButton="0" quotePrefix="0" xfId="0">
      <alignment horizontal="center" vertical="center" wrapText="1"/>
    </xf>
    <xf numFmtId="0" fontId="3" fillId="4" borderId="52" applyAlignment="1" pivotButton="0" quotePrefix="0" xfId="0">
      <alignment horizontal="center" wrapText="1"/>
    </xf>
    <xf numFmtId="0" fontId="0" fillId="0" borderId="24" pivotButton="0" quotePrefix="0" xfId="0"/>
    <xf numFmtId="0" fontId="0" fillId="0" borderId="38" pivotButton="0" quotePrefix="0" xfId="0"/>
    <xf numFmtId="0" fontId="3" fillId="3" borderId="3" applyAlignment="1" pivotButton="0" quotePrefix="0" xfId="0">
      <alignment horizontal="center" wrapText="1"/>
    </xf>
    <xf numFmtId="0" fontId="0" fillId="0" borderId="14" pivotButton="0" quotePrefix="0" xfId="0"/>
    <xf numFmtId="0" fontId="3" fillId="5" borderId="3" applyAlignment="1" pivotButton="0" quotePrefix="0" xfId="0">
      <alignment horizontal="center"/>
    </xf>
    <xf numFmtId="0" fontId="12" fillId="3" borderId="3" applyAlignment="1" pivotButton="0" quotePrefix="0" xfId="0">
      <alignment horizontal="center" wrapText="1"/>
    </xf>
    <xf numFmtId="0" fontId="5" fillId="4" borderId="52" applyAlignment="1" pivotButton="0" quotePrefix="0" xfId="0">
      <alignment horizontal="center" vertical="center" wrapText="1"/>
    </xf>
    <xf numFmtId="0" fontId="0" fillId="0" borderId="27" pivotButton="0" quotePrefix="0" xfId="0"/>
    <xf numFmtId="0" fontId="0" fillId="0" borderId="25" pivotButton="0" quotePrefix="0" xfId="0"/>
    <xf numFmtId="0" fontId="0" fillId="0" borderId="26" pivotButton="0" quotePrefix="0" xfId="0"/>
    <xf numFmtId="0" fontId="0" fillId="0" borderId="15" pivotButton="0" quotePrefix="0" xfId="0"/>
    <xf numFmtId="0" fontId="0" fillId="0" borderId="23" pivotButton="0" quotePrefix="0" xfId="0"/>
    <xf numFmtId="0" fontId="7" fillId="4" borderId="5" applyAlignment="1" pivotButton="0" quotePrefix="0" xfId="0">
      <alignment horizontal="center" vertical="center" wrapText="1"/>
    </xf>
    <xf numFmtId="0" fontId="0" fillId="0" borderId="57" pivotButton="0" quotePrefix="0" xfId="0"/>
    <xf numFmtId="0" fontId="0" fillId="0" borderId="46" pivotButton="0" quotePrefix="0" xfId="0"/>
    <xf numFmtId="0" fontId="0" fillId="0" borderId="22" pivotButton="0" quotePrefix="0" xfId="0"/>
    <xf numFmtId="0" fontId="0" fillId="0" borderId="21" pivotButton="0" quotePrefix="0" xfId="0"/>
    <xf numFmtId="0" fontId="0" fillId="0" borderId="4" pivotButton="0" quotePrefix="0" xfId="0"/>
    <xf numFmtId="0" fontId="0" fillId="0" borderId="48" pivotButton="0" quotePrefix="0" xfId="0"/>
    <xf numFmtId="0" fontId="8" fillId="0" borderId="55" applyAlignment="1" pivotButton="0" quotePrefix="0" xfId="0">
      <alignment horizontal="left" vertical="center" wrapText="1"/>
    </xf>
    <xf numFmtId="0" fontId="0" fillId="0" borderId="51" pivotButton="0" quotePrefix="0" xfId="0"/>
    <xf numFmtId="0" fontId="8" fillId="0" borderId="1" applyAlignment="1" pivotButton="0" quotePrefix="0" xfId="0">
      <alignment horizontal="left" vertical="center" wrapText="1"/>
    </xf>
    <xf numFmtId="0" fontId="8" fillId="0" borderId="47" applyAlignment="1" pivotButton="0" quotePrefix="0" xfId="0">
      <alignment horizontal="left" vertical="center" wrapText="1"/>
    </xf>
    <xf numFmtId="0" fontId="0" fillId="0" borderId="41" pivotButton="0" quotePrefix="0" xfId="0"/>
    <xf numFmtId="0" fontId="7" fillId="4" borderId="3" applyAlignment="1" pivotButton="0" quotePrefix="0" xfId="0">
      <alignment horizontal="center" wrapText="1"/>
    </xf>
    <xf numFmtId="0" fontId="6" fillId="0" borderId="55" applyAlignment="1" pivotButton="0" quotePrefix="0" xfId="0">
      <alignment horizontal="left" wrapText="1"/>
    </xf>
    <xf numFmtId="0" fontId="6" fillId="0" borderId="1" applyAlignment="1" pivotButton="0" quotePrefix="0" xfId="0">
      <alignment horizontal="left" wrapText="1"/>
    </xf>
    <xf numFmtId="0" fontId="6" fillId="0" borderId="1" applyAlignment="1" pivotButton="0" quotePrefix="0" xfId="0">
      <alignment horizontal="left" vertical="center" wrapText="1"/>
    </xf>
    <xf numFmtId="0" fontId="7" fillId="0" borderId="47" applyAlignment="1" pivotButton="0" quotePrefix="0" xfId="0">
      <alignment horizontal="left" vertical="center" wrapText="1"/>
    </xf>
    <xf numFmtId="0" fontId="0" fillId="0" borderId="29" pivotButton="0" quotePrefix="0" xfId="0"/>
    <xf numFmtId="2" fontId="7" fillId="4" borderId="3" applyAlignment="1" pivotButton="0" quotePrefix="0" xfId="0">
      <alignment horizontal="center" wrapText="1"/>
    </xf>
    <xf numFmtId="0" fontId="0" fillId="0" borderId="34" pivotButton="0" quotePrefix="0" xfId="0"/>
  </cellXfs>
  <cellStyles count="3">
    <cellStyle name="Normal" xfId="0" builtinId="0"/>
    <cellStyle name="Normal 2" xfId="1"/>
    <cellStyle name="Normal 3" xfId="2"/>
  </cellStyles>
  <dxfs count="14">
    <dxf>
      <font>
        <color auto="1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B24" sqref="B24"/>
    </sheetView>
  </sheetViews>
  <sheetFormatPr baseColWidth="8" defaultRowHeight="14.25"/>
  <cols>
    <col width="45.28515625" customWidth="1" style="1" min="1" max="1"/>
    <col width="41.7109375" customWidth="1" style="1" min="2" max="2"/>
    <col width="9.140625" customWidth="1" style="1" min="3" max="16384"/>
  </cols>
  <sheetData>
    <row r="1" ht="40.5" customHeight="1">
      <c r="A1" s="208" t="inlineStr">
        <is>
          <t>ПРОГРАМА "СОФИЯ СПОРТУВА" 2026</t>
        </is>
      </c>
      <c r="B1" s="209" t="n"/>
    </row>
    <row r="2" ht="15" customHeight="1" thickBot="1">
      <c r="A2" s="31" t="n"/>
      <c r="B2" s="32" t="n"/>
    </row>
    <row r="3">
      <c r="A3" s="26" t="inlineStr">
        <is>
          <t xml:space="preserve">Направелние: </t>
        </is>
      </c>
      <c r="B3" s="27" t="n"/>
    </row>
    <row r="4">
      <c r="A4" s="39" t="inlineStr">
        <is>
          <t>Модул:</t>
        </is>
      </c>
      <c r="B4" s="40" t="n"/>
    </row>
    <row r="5" ht="15" customHeight="1" thickBot="1">
      <c r="A5" s="31" t="n"/>
      <c r="B5" s="32" t="n"/>
    </row>
    <row r="6">
      <c r="A6" s="23" t="inlineStr">
        <is>
          <t xml:space="preserve">Име на проекта: </t>
        </is>
      </c>
      <c r="B6" s="24" t="n"/>
    </row>
    <row r="7">
      <c r="A7" s="63" t="inlineStr">
        <is>
          <t>Вх № на проектното предложение:</t>
        </is>
      </c>
      <c r="B7" s="64" t="n"/>
    </row>
    <row r="8" ht="28.5" customHeight="1">
      <c r="A8" s="63" t="inlineStr">
        <is>
          <t>Договор № :
(за юридически лица с нестопанска цел)</t>
        </is>
      </c>
      <c r="B8" s="64" t="n"/>
    </row>
    <row r="9">
      <c r="A9" s="21" t="inlineStr">
        <is>
          <t xml:space="preserve">Период за реализиране на проекта: </t>
        </is>
      </c>
      <c r="B9" s="22" t="n"/>
    </row>
    <row r="10">
      <c r="A10" s="21" t="inlineStr">
        <is>
          <t>Одобрена сума за финансиране</t>
        </is>
      </c>
      <c r="B10" s="22" t="n"/>
    </row>
    <row r="11" ht="15" customHeight="1" thickBot="1">
      <c r="A11" s="28" t="inlineStr">
        <is>
          <t>Размер на собствения принос:</t>
        </is>
      </c>
      <c r="B11" s="29" t="n"/>
    </row>
    <row r="12" ht="15" customHeight="1" thickBot="1">
      <c r="A12" s="31" t="n"/>
      <c r="B12" s="32" t="n"/>
    </row>
    <row r="13" ht="28.5" customHeight="1">
      <c r="A13" s="62" t="inlineStr">
        <is>
          <t>Изпълнител на реализирания проект:
/наименование/:</t>
        </is>
      </c>
      <c r="B13" s="24" t="n"/>
    </row>
    <row r="14">
      <c r="A14" s="35" t="inlineStr">
        <is>
          <t xml:space="preserve">ЕИК/БУЛСТАТ: </t>
        </is>
      </c>
      <c r="B14" s="36" t="n"/>
    </row>
    <row r="15" ht="15" customHeight="1" thickBot="1">
      <c r="A15" s="37" t="inlineStr">
        <is>
          <t xml:space="preserve">Седалище и адрес на управление: </t>
        </is>
      </c>
      <c r="B15" s="38" t="n"/>
    </row>
    <row r="16">
      <c r="A16" s="33" t="n"/>
      <c r="B16" s="34" t="n"/>
    </row>
  </sheetData>
  <mergeCells count="1">
    <mergeCell ref="A1:B1"/>
  </mergeCells>
  <conditionalFormatting sqref="A1:XFD1048576">
    <cfRule type="cellIs" priority="1" operator="equal" dxfId="1">
      <formula>"грешно"</formula>
    </cfRule>
    <cfRule type="cellIs" priority="2" operator="equal" dxfId="0">
      <formula>"правилно"</formula>
    </cfRule>
  </conditionalFormatting>
  <pageMargins left="0.7086614173228346" right="0.7086614173228346" top="0.7480314960629921" bottom="0.7480314960629921" header="0.3149606299212598" footer="0.3149606299212598"/>
  <pageSetup orientation="portrait" paperSize="9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G7" sqref="G7"/>
    </sheetView>
  </sheetViews>
  <sheetFormatPr baseColWidth="8" defaultRowHeight="14.25"/>
  <cols>
    <col width="45.42578125" customWidth="1" style="1" min="1" max="1"/>
    <col width="39.7109375" customWidth="1" style="1" min="2" max="2"/>
    <col width="9.140625" customWidth="1" style="1" min="3" max="16384"/>
  </cols>
  <sheetData>
    <row r="1" ht="40.5" customHeight="1">
      <c r="A1" s="120" t="inlineStr">
        <is>
          <t xml:space="preserve">ОПИСАНИЕ НА СЪДЪРЖАТЕЛЕН ОТЧЕТ: </t>
        </is>
      </c>
      <c r="B1" s="210" t="n"/>
    </row>
    <row r="2">
      <c r="A2" s="3" t="n"/>
      <c r="B2" s="12" t="n"/>
    </row>
    <row r="3" ht="90.75" customHeight="1">
      <c r="A3" s="25" t="inlineStr">
        <is>
          <t>1. Оценка на изпълнението на проекта
Опишете ефекта от изпълнението на дейностите по проекта, постигнати  резултати, обхванати  участници.  
Степента на изпълнение на дейностите въз основа на заложениете индикатори в проектното  предложение</t>
        </is>
      </c>
      <c r="B3" s="12" t="n"/>
    </row>
    <row r="4">
      <c r="A4" s="3" t="n"/>
      <c r="B4" s="3" t="n"/>
    </row>
    <row r="5" ht="52.5" customHeight="1">
      <c r="A5" s="25" t="inlineStr">
        <is>
          <t>2. Партньорство 
Опишете всички форми на сътрудничество при организация и провеждане на проектните дейности</t>
        </is>
      </c>
      <c r="B5" s="12" t="n"/>
    </row>
    <row r="6">
      <c r="A6" s="12" t="n"/>
      <c r="B6" s="12" t="n"/>
    </row>
    <row r="7" ht="90.75" customHeight="1">
      <c r="A7" s="25" t="inlineStr">
        <is>
          <t>3. Информираност и публичност /относно включването на Столична община като финансираща институция/. 
/Приложения - опис на материали, съгласно изискванията с лого на Столична община - снимки, публикации, информационни и други материали по проекта/</t>
        </is>
      </c>
      <c r="B7" s="12" t="n"/>
    </row>
    <row r="8">
      <c r="A8" s="3" t="n"/>
      <c r="B8" s="3" t="n"/>
    </row>
    <row r="9" ht="27" customHeight="1">
      <c r="A9" s="25" t="inlineStr">
        <is>
          <t>4. Устойчивост
Добра практика от Вашата проектна дейност.</t>
        </is>
      </c>
      <c r="B9" s="12" t="n"/>
    </row>
    <row r="10">
      <c r="A10" s="3" t="n"/>
      <c r="B10" s="3" t="n"/>
    </row>
  </sheetData>
  <mergeCells count="1">
    <mergeCell ref="A1:B1"/>
  </mergeCells>
  <conditionalFormatting sqref="A1:XFD1048576">
    <cfRule type="cellIs" priority="1" operator="equal" dxfId="1">
      <formula>"грешно"</formula>
    </cfRule>
    <cfRule type="cellIs" priority="2" operator="equal" dxfId="0">
      <formula>"правилно"</formula>
    </cfRule>
  </conditionalFormatting>
  <pageMargins left="0.7086614173228346" right="0.7086614173228346" top="0.7480314960629921" bottom="0.7480314960629921" header="0.3149606299212598" footer="0.3149606299212598"/>
  <pageSetup orientation="portrait" paperSize="9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32"/>
  <sheetViews>
    <sheetView zoomScaleNormal="100" workbookViewId="0">
      <selection activeCell="E17" sqref="E17"/>
    </sheetView>
  </sheetViews>
  <sheetFormatPr baseColWidth="8" defaultRowHeight="14.25"/>
  <cols>
    <col width="59" customWidth="1" style="1" min="1" max="1"/>
    <col width="16.85546875" customWidth="1" style="1" min="2" max="2"/>
    <col width="9.140625" customWidth="1" style="1" min="3" max="4"/>
    <col width="89.140625" customWidth="1" style="1" min="5" max="5"/>
    <col width="9.140625" customWidth="1" style="1" min="6" max="16384"/>
  </cols>
  <sheetData>
    <row r="1" ht="40.5" customHeight="1" thickBot="1">
      <c r="A1" s="211" t="inlineStr">
        <is>
          <t xml:space="preserve">Данни за участници, целевите групи, обхванати по проекта </t>
        </is>
      </c>
      <c r="B1" s="212" t="n"/>
    </row>
    <row r="2" ht="15" customHeight="1" thickBot="1">
      <c r="A2" s="128" t="n"/>
    </row>
    <row r="3" ht="15.75" customHeight="1" thickBot="1">
      <c r="A3" s="213" t="inlineStr">
        <is>
          <t>Брой на участниците, обхванати от проекта</t>
        </is>
      </c>
      <c r="B3" s="212" t="n"/>
    </row>
    <row r="4">
      <c r="A4" s="67" t="inlineStr">
        <is>
          <t xml:space="preserve">Брой заявени преки участници по проект </t>
        </is>
      </c>
      <c r="B4" s="68" t="n"/>
    </row>
    <row r="5">
      <c r="A5" s="65" t="inlineStr">
        <is>
          <t>Брой реални преки участници в дейностите</t>
        </is>
      </c>
      <c r="B5" s="66" t="n"/>
    </row>
    <row r="6">
      <c r="A6" s="30" t="inlineStr">
        <is>
          <t>Брой отпаднали участници /където е приложимо/</t>
        </is>
      </c>
      <c r="B6" s="69" t="n"/>
    </row>
    <row r="7">
      <c r="A7" s="72" t="inlineStr">
        <is>
          <t>Брой допълнително включени участници</t>
        </is>
      </c>
      <c r="B7" s="73" t="n"/>
    </row>
    <row r="8" ht="15" customHeight="1" thickBot="1">
      <c r="A8" s="70" t="inlineStr">
        <is>
          <t>Брой непреки включени участници</t>
        </is>
      </c>
      <c r="B8" s="71" t="n"/>
    </row>
    <row r="9" ht="15" customHeight="1" thickBot="1">
      <c r="A9" s="128" t="n"/>
    </row>
    <row r="10" ht="15" customHeight="1" thickBot="1">
      <c r="A10" s="213" t="inlineStr">
        <is>
          <t>Разпределение на обхванатите от проекта по възраст</t>
        </is>
      </c>
      <c r="B10" s="212" t="n"/>
    </row>
    <row r="11">
      <c r="A11" s="41" t="inlineStr">
        <is>
          <t xml:space="preserve">Деца до 7 години </t>
        </is>
      </c>
      <c r="B11" s="42" t="n"/>
    </row>
    <row r="12">
      <c r="A12" s="43" t="inlineStr">
        <is>
          <t>Деца и ученици 8-14 години</t>
        </is>
      </c>
      <c r="B12" s="44" t="n"/>
    </row>
    <row r="13">
      <c r="A13" s="43" t="inlineStr">
        <is>
          <t>Младежи 15-18 години</t>
        </is>
      </c>
      <c r="B13" s="44" t="n"/>
    </row>
    <row r="14">
      <c r="A14" s="43" t="inlineStr">
        <is>
          <t>Младежи 19-24 години</t>
        </is>
      </c>
      <c r="B14" s="44" t="n"/>
    </row>
    <row r="15">
      <c r="A15" s="43" t="inlineStr">
        <is>
          <t>Младежи 24 -29 години</t>
        </is>
      </c>
      <c r="B15" s="44" t="n"/>
    </row>
    <row r="16">
      <c r="A16" s="43" t="inlineStr">
        <is>
          <t>30-60 години</t>
        </is>
      </c>
      <c r="B16" s="44" t="n"/>
    </row>
    <row r="17" ht="15" customHeight="1" thickBot="1">
      <c r="A17" s="45" t="inlineStr">
        <is>
          <t>Над 60 години</t>
        </is>
      </c>
      <c r="B17" s="46" t="n"/>
    </row>
    <row r="18" ht="15" customHeight="1" thickBot="1">
      <c r="A18" s="47" t="inlineStr">
        <is>
          <t xml:space="preserve">Общ брой участници по възрастов показател: </t>
        </is>
      </c>
      <c r="B18" s="87">
        <f>SUM(B11:B17)</f>
        <v/>
      </c>
    </row>
    <row r="19">
      <c r="A19" s="86" t="inlineStr">
        <is>
          <t>Други участници в дейностите:</t>
        </is>
      </c>
      <c r="B19" s="4" t="n"/>
    </row>
    <row r="20">
      <c r="A20" s="3" t="inlineStr">
        <is>
          <t>Малцинства</t>
        </is>
      </c>
      <c r="B20" s="3" t="n"/>
    </row>
    <row r="21">
      <c r="A21" s="3" t="inlineStr">
        <is>
          <t>Хора с увреждания</t>
        </is>
      </c>
      <c r="B21" s="3" t="n"/>
    </row>
    <row r="22">
      <c r="A22" s="3" t="inlineStr">
        <is>
          <t>Хора в неравностойно положение</t>
        </is>
      </c>
      <c r="B22" s="3" t="n"/>
    </row>
    <row r="23"/>
    <row r="24" ht="15" customHeight="1" thickBot="1"/>
    <row r="25" ht="15" customHeight="1" thickBot="1">
      <c r="A25" s="47" t="inlineStr">
        <is>
          <t xml:space="preserve">Таблицата по възрастов показател е попълнена: </t>
        </is>
      </c>
      <c r="B25" s="11">
        <f>IF(B18=B5,"правилно","грешно")</f>
        <v/>
      </c>
    </row>
    <row r="26"/>
    <row r="27" ht="15" customHeight="1" thickBot="1"/>
    <row r="28" ht="15" customHeight="1" thickBot="1">
      <c r="A28" s="214" t="inlineStr">
        <is>
          <t>Важни условия при попълването на таблицата</t>
        </is>
      </c>
      <c r="B28" s="212" t="n"/>
    </row>
    <row r="29">
      <c r="A29" s="121" t="inlineStr">
        <is>
          <t>Попълването на таблицата с целевите групи, обхванати по проекта е задължително!</t>
        </is>
      </c>
      <c r="B29" s="210" t="n"/>
    </row>
    <row r="30" ht="29.25" customHeight="1">
      <c r="A30" s="121" t="inlineStr">
        <is>
          <t>Брой реални преки участници в дейностите (B4) трябва да бъде равен на общия сбор на участниците по възраст (B16).</t>
        </is>
      </c>
      <c r="B30" s="210" t="n"/>
    </row>
    <row r="31" ht="28.5" customHeight="1">
      <c r="A31" s="121" t="inlineStr">
        <is>
          <t>В зелените полетата са заложени формули за проверка. 
Моля да не бъдат коригирани!</t>
        </is>
      </c>
      <c r="B31" s="210" t="n"/>
    </row>
    <row r="32" ht="39" customHeight="1">
      <c r="A32" s="121" t="inlineStr">
        <is>
          <t>Ако има разлика между броя на заявени преки участници и брой реални преки участници, то следва разликата да бъде описана съответно в брой отпаднали участници или брой допълнително включени участници.</t>
        </is>
      </c>
      <c r="B32" s="210" t="n"/>
    </row>
  </sheetData>
  <mergeCells count="10">
    <mergeCell ref="A30:B30"/>
    <mergeCell ref="A2:B2"/>
    <mergeCell ref="A29:B29"/>
    <mergeCell ref="A10:B10"/>
    <mergeCell ref="A28:B28"/>
    <mergeCell ref="A32:B32"/>
    <mergeCell ref="A1:B1"/>
    <mergeCell ref="A9:B9"/>
    <mergeCell ref="A31:B31"/>
    <mergeCell ref="A3:B3"/>
  </mergeCells>
  <conditionalFormatting sqref="E29">
    <cfRule type="cellIs" priority="14" operator="equal" dxfId="8">
      <formula>"правилно"</formula>
    </cfRule>
    <cfRule type="cellIs" priority="15" operator="equal" dxfId="8">
      <formula>"правилно"</formula>
    </cfRule>
  </conditionalFormatting>
  <conditionalFormatting sqref="A1:A3 A4:D8 A11:XFD27 A29:A32 A33:XFD1048576 C1:D3 C10:XFD10 C28:XFD32 F1:XFD8">
    <cfRule type="cellIs" priority="11" operator="equal" dxfId="1">
      <formula>"грешно"</formula>
    </cfRule>
    <cfRule type="cellIs" priority="12" operator="equal" dxfId="0">
      <formula>"правилно"</formula>
    </cfRule>
  </conditionalFormatting>
  <conditionalFormatting sqref="A28">
    <cfRule type="cellIs" priority="9" operator="equal" dxfId="1">
      <formula>"грешно"</formula>
    </cfRule>
    <cfRule type="cellIs" priority="10" operator="equal" dxfId="0">
      <formula>"правилно"</formula>
    </cfRule>
  </conditionalFormatting>
  <conditionalFormatting sqref="A9 C9:D9 F9:XFD9">
    <cfRule type="cellIs" priority="5" operator="equal" dxfId="1">
      <formula>"грешно"</formula>
    </cfRule>
    <cfRule type="cellIs" priority="6" operator="equal" dxfId="0">
      <formula>"правилно"</formula>
    </cfRule>
  </conditionalFormatting>
  <conditionalFormatting sqref="A10">
    <cfRule type="cellIs" priority="3" operator="equal" dxfId="1">
      <formula>"грешно"</formula>
    </cfRule>
    <cfRule type="cellIs" priority="4" operator="equal" dxfId="0">
      <formula>"правилно"</formula>
    </cfRule>
  </conditionalFormatting>
  <pageMargins left="0.7" right="0.7" top="0.75" bottom="0.75" header="0.3" footer="0.3"/>
  <pageSetup orientation="portrait" paperSize="9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69"/>
  <sheetViews>
    <sheetView tabSelected="1" topLeftCell="A43" workbookViewId="0">
      <selection activeCell="E65" sqref="E65"/>
    </sheetView>
  </sheetViews>
  <sheetFormatPr baseColWidth="8" defaultRowHeight="12.75"/>
  <cols>
    <col width="4.140625" bestFit="1" customWidth="1" style="10" min="1" max="1"/>
    <col width="16.7109375" bestFit="1" customWidth="1" style="10" min="2" max="2"/>
    <col width="17.140625" customWidth="1" style="10" min="3" max="3"/>
    <col width="21.7109375" customWidth="1" style="10" min="4" max="4"/>
    <col width="12.28515625" customWidth="1" style="10" min="5" max="5"/>
    <col width="14.5703125" bestFit="1" customWidth="1" style="10" min="6" max="6"/>
    <col width="14.140625" customWidth="1" style="10" min="7" max="7"/>
    <col width="10" bestFit="1" customWidth="1" style="10" min="8" max="8"/>
    <col width="11" customWidth="1" style="10" min="9" max="9"/>
    <col width="11.42578125" customWidth="1" style="10" min="10" max="10"/>
    <col width="13.7109375" customWidth="1" style="10" min="11" max="11"/>
    <col width="9.140625" customWidth="1" style="10" min="12" max="250"/>
    <col width="8.42578125" customWidth="1" style="10" min="251" max="251"/>
    <col width="10.85546875" customWidth="1" style="10" min="252" max="252"/>
    <col width="21.28515625" customWidth="1" style="10" min="253" max="253"/>
    <col width="7.7109375" customWidth="1" style="10" min="254" max="254"/>
    <col width="6" customWidth="1" style="10" min="255" max="255"/>
    <col width="6.28515625" customWidth="1" style="10" min="256" max="256"/>
    <col width="7.5703125" customWidth="1" style="10" min="257" max="257"/>
    <col width="8.85546875" customWidth="1" style="10" min="258" max="258"/>
    <col width="9.140625" customWidth="1" style="10" min="259" max="259"/>
    <col width="10" customWidth="1" style="10" min="260" max="260"/>
    <col hidden="1" style="10" min="261" max="266"/>
    <col width="11" customWidth="1" style="10" min="267" max="267"/>
    <col width="9.140625" customWidth="1" style="10" min="268" max="506"/>
    <col width="8.42578125" customWidth="1" style="10" min="507" max="507"/>
    <col width="10.85546875" customWidth="1" style="10" min="508" max="508"/>
    <col width="21.28515625" customWidth="1" style="10" min="509" max="509"/>
    <col width="7.7109375" customWidth="1" style="10" min="510" max="510"/>
    <col width="6" customWidth="1" style="10" min="511" max="511"/>
    <col width="6.28515625" customWidth="1" style="10" min="512" max="512"/>
    <col width="7.5703125" customWidth="1" style="10" min="513" max="513"/>
    <col width="8.85546875" customWidth="1" style="10" min="514" max="514"/>
    <col width="9.140625" customWidth="1" style="10" min="515" max="515"/>
    <col width="10" customWidth="1" style="10" min="516" max="516"/>
    <col hidden="1" style="10" min="517" max="522"/>
    <col width="11" customWidth="1" style="10" min="523" max="523"/>
    <col width="9.140625" customWidth="1" style="10" min="524" max="762"/>
    <col width="8.42578125" customWidth="1" style="10" min="763" max="763"/>
    <col width="10.85546875" customWidth="1" style="10" min="764" max="764"/>
    <col width="21.28515625" customWidth="1" style="10" min="765" max="765"/>
    <col width="7.7109375" customWidth="1" style="10" min="766" max="766"/>
    <col width="6" customWidth="1" style="10" min="767" max="767"/>
    <col width="6.28515625" customWidth="1" style="10" min="768" max="768"/>
    <col width="7.5703125" customWidth="1" style="10" min="769" max="769"/>
    <col width="8.85546875" customWidth="1" style="10" min="770" max="770"/>
    <col width="9.140625" customWidth="1" style="10" min="771" max="771"/>
    <col width="10" customWidth="1" style="10" min="772" max="772"/>
    <col hidden="1" style="10" min="773" max="778"/>
    <col width="11" customWidth="1" style="10" min="779" max="779"/>
    <col width="9.140625" customWidth="1" style="10" min="780" max="1018"/>
    <col width="8.42578125" customWidth="1" style="10" min="1019" max="1019"/>
    <col width="10.85546875" customWidth="1" style="10" min="1020" max="1020"/>
    <col width="21.28515625" customWidth="1" style="10" min="1021" max="1021"/>
    <col width="7.7109375" customWidth="1" style="10" min="1022" max="1022"/>
    <col width="6" customWidth="1" style="10" min="1023" max="1023"/>
    <col width="6.28515625" customWidth="1" style="10" min="1024" max="1024"/>
    <col width="7.5703125" customWidth="1" style="10" min="1025" max="1025"/>
    <col width="8.85546875" customWidth="1" style="10" min="1026" max="1026"/>
    <col width="9.140625" customWidth="1" style="10" min="1027" max="1027"/>
    <col width="10" customWidth="1" style="10" min="1028" max="1028"/>
    <col hidden="1" style="10" min="1029" max="1034"/>
    <col width="11" customWidth="1" style="10" min="1035" max="1035"/>
    <col width="9.140625" customWidth="1" style="10" min="1036" max="1274"/>
    <col width="8.42578125" customWidth="1" style="10" min="1275" max="1275"/>
    <col width="10.85546875" customWidth="1" style="10" min="1276" max="1276"/>
    <col width="21.28515625" customWidth="1" style="10" min="1277" max="1277"/>
    <col width="7.7109375" customWidth="1" style="10" min="1278" max="1278"/>
    <col width="6" customWidth="1" style="10" min="1279" max="1279"/>
    <col width="6.28515625" customWidth="1" style="10" min="1280" max="1280"/>
    <col width="7.5703125" customWidth="1" style="10" min="1281" max="1281"/>
    <col width="8.85546875" customWidth="1" style="10" min="1282" max="1282"/>
    <col width="9.140625" customWidth="1" style="10" min="1283" max="1283"/>
    <col width="10" customWidth="1" style="10" min="1284" max="1284"/>
    <col hidden="1" style="10" min="1285" max="1290"/>
    <col width="11" customWidth="1" style="10" min="1291" max="1291"/>
    <col width="9.140625" customWidth="1" style="10" min="1292" max="1530"/>
    <col width="8.42578125" customWidth="1" style="10" min="1531" max="1531"/>
    <col width="10.85546875" customWidth="1" style="10" min="1532" max="1532"/>
    <col width="21.28515625" customWidth="1" style="10" min="1533" max="1533"/>
    <col width="7.7109375" customWidth="1" style="10" min="1534" max="1534"/>
    <col width="6" customWidth="1" style="10" min="1535" max="1535"/>
    <col width="6.28515625" customWidth="1" style="10" min="1536" max="1536"/>
    <col width="7.5703125" customWidth="1" style="10" min="1537" max="1537"/>
    <col width="8.85546875" customWidth="1" style="10" min="1538" max="1538"/>
    <col width="9.140625" customWidth="1" style="10" min="1539" max="1539"/>
    <col width="10" customWidth="1" style="10" min="1540" max="1540"/>
    <col hidden="1" style="10" min="1541" max="1546"/>
    <col width="11" customWidth="1" style="10" min="1547" max="1547"/>
    <col width="9.140625" customWidth="1" style="10" min="1548" max="1786"/>
    <col width="8.42578125" customWidth="1" style="10" min="1787" max="1787"/>
    <col width="10.85546875" customWidth="1" style="10" min="1788" max="1788"/>
    <col width="21.28515625" customWidth="1" style="10" min="1789" max="1789"/>
    <col width="7.7109375" customWidth="1" style="10" min="1790" max="1790"/>
    <col width="6" customWidth="1" style="10" min="1791" max="1791"/>
    <col width="6.28515625" customWidth="1" style="10" min="1792" max="1792"/>
    <col width="7.5703125" customWidth="1" style="10" min="1793" max="1793"/>
    <col width="8.85546875" customWidth="1" style="10" min="1794" max="1794"/>
    <col width="9.140625" customWidth="1" style="10" min="1795" max="1795"/>
    <col width="10" customWidth="1" style="10" min="1796" max="1796"/>
    <col hidden="1" style="10" min="1797" max="1802"/>
    <col width="11" customWidth="1" style="10" min="1803" max="1803"/>
    <col width="9.140625" customWidth="1" style="10" min="1804" max="2042"/>
    <col width="8.42578125" customWidth="1" style="10" min="2043" max="2043"/>
    <col width="10.85546875" customWidth="1" style="10" min="2044" max="2044"/>
    <col width="21.28515625" customWidth="1" style="10" min="2045" max="2045"/>
    <col width="7.7109375" customWidth="1" style="10" min="2046" max="2046"/>
    <col width="6" customWidth="1" style="10" min="2047" max="2047"/>
    <col width="6.28515625" customWidth="1" style="10" min="2048" max="2048"/>
    <col width="7.5703125" customWidth="1" style="10" min="2049" max="2049"/>
    <col width="8.85546875" customWidth="1" style="10" min="2050" max="2050"/>
    <col width="9.140625" customWidth="1" style="10" min="2051" max="2051"/>
    <col width="10" customWidth="1" style="10" min="2052" max="2052"/>
    <col hidden="1" style="10" min="2053" max="2058"/>
    <col width="11" customWidth="1" style="10" min="2059" max="2059"/>
    <col width="9.140625" customWidth="1" style="10" min="2060" max="2298"/>
    <col width="8.42578125" customWidth="1" style="10" min="2299" max="2299"/>
    <col width="10.85546875" customWidth="1" style="10" min="2300" max="2300"/>
    <col width="21.28515625" customWidth="1" style="10" min="2301" max="2301"/>
    <col width="7.7109375" customWidth="1" style="10" min="2302" max="2302"/>
    <col width="6" customWidth="1" style="10" min="2303" max="2303"/>
    <col width="6.28515625" customWidth="1" style="10" min="2304" max="2304"/>
    <col width="7.5703125" customWidth="1" style="10" min="2305" max="2305"/>
    <col width="8.85546875" customWidth="1" style="10" min="2306" max="2306"/>
    <col width="9.140625" customWidth="1" style="10" min="2307" max="2307"/>
    <col width="10" customWidth="1" style="10" min="2308" max="2308"/>
    <col hidden="1" style="10" min="2309" max="2314"/>
    <col width="11" customWidth="1" style="10" min="2315" max="2315"/>
    <col width="9.140625" customWidth="1" style="10" min="2316" max="2554"/>
    <col width="8.42578125" customWidth="1" style="10" min="2555" max="2555"/>
    <col width="10.85546875" customWidth="1" style="10" min="2556" max="2556"/>
    <col width="21.28515625" customWidth="1" style="10" min="2557" max="2557"/>
    <col width="7.7109375" customWidth="1" style="10" min="2558" max="2558"/>
    <col width="6" customWidth="1" style="10" min="2559" max="2559"/>
    <col width="6.28515625" customWidth="1" style="10" min="2560" max="2560"/>
    <col width="7.5703125" customWidth="1" style="10" min="2561" max="2561"/>
    <col width="8.85546875" customWidth="1" style="10" min="2562" max="2562"/>
    <col width="9.140625" customWidth="1" style="10" min="2563" max="2563"/>
    <col width="10" customWidth="1" style="10" min="2564" max="2564"/>
    <col hidden="1" style="10" min="2565" max="2570"/>
    <col width="11" customWidth="1" style="10" min="2571" max="2571"/>
    <col width="9.140625" customWidth="1" style="10" min="2572" max="2810"/>
    <col width="8.42578125" customWidth="1" style="10" min="2811" max="2811"/>
    <col width="10.85546875" customWidth="1" style="10" min="2812" max="2812"/>
    <col width="21.28515625" customWidth="1" style="10" min="2813" max="2813"/>
    <col width="7.7109375" customWidth="1" style="10" min="2814" max="2814"/>
    <col width="6" customWidth="1" style="10" min="2815" max="2815"/>
    <col width="6.28515625" customWidth="1" style="10" min="2816" max="2816"/>
    <col width="7.5703125" customWidth="1" style="10" min="2817" max="2817"/>
    <col width="8.85546875" customWidth="1" style="10" min="2818" max="2818"/>
    <col width="9.140625" customWidth="1" style="10" min="2819" max="2819"/>
    <col width="10" customWidth="1" style="10" min="2820" max="2820"/>
    <col hidden="1" style="10" min="2821" max="2826"/>
    <col width="11" customWidth="1" style="10" min="2827" max="2827"/>
    <col width="9.140625" customWidth="1" style="10" min="2828" max="3066"/>
    <col width="8.42578125" customWidth="1" style="10" min="3067" max="3067"/>
    <col width="10.85546875" customWidth="1" style="10" min="3068" max="3068"/>
    <col width="21.28515625" customWidth="1" style="10" min="3069" max="3069"/>
    <col width="7.7109375" customWidth="1" style="10" min="3070" max="3070"/>
    <col width="6" customWidth="1" style="10" min="3071" max="3071"/>
    <col width="6.28515625" customWidth="1" style="10" min="3072" max="3072"/>
    <col width="7.5703125" customWidth="1" style="10" min="3073" max="3073"/>
    <col width="8.85546875" customWidth="1" style="10" min="3074" max="3074"/>
    <col width="9.140625" customWidth="1" style="10" min="3075" max="3075"/>
    <col width="10" customWidth="1" style="10" min="3076" max="3076"/>
    <col hidden="1" style="10" min="3077" max="3082"/>
    <col width="11" customWidth="1" style="10" min="3083" max="3083"/>
    <col width="9.140625" customWidth="1" style="10" min="3084" max="3322"/>
    <col width="8.42578125" customWidth="1" style="10" min="3323" max="3323"/>
    <col width="10.85546875" customWidth="1" style="10" min="3324" max="3324"/>
    <col width="21.28515625" customWidth="1" style="10" min="3325" max="3325"/>
    <col width="7.7109375" customWidth="1" style="10" min="3326" max="3326"/>
    <col width="6" customWidth="1" style="10" min="3327" max="3327"/>
    <col width="6.28515625" customWidth="1" style="10" min="3328" max="3328"/>
    <col width="7.5703125" customWidth="1" style="10" min="3329" max="3329"/>
    <col width="8.85546875" customWidth="1" style="10" min="3330" max="3330"/>
    <col width="9.140625" customWidth="1" style="10" min="3331" max="3331"/>
    <col width="10" customWidth="1" style="10" min="3332" max="3332"/>
    <col hidden="1" style="10" min="3333" max="3338"/>
    <col width="11" customWidth="1" style="10" min="3339" max="3339"/>
    <col width="9.140625" customWidth="1" style="10" min="3340" max="3578"/>
    <col width="8.42578125" customWidth="1" style="10" min="3579" max="3579"/>
    <col width="10.85546875" customWidth="1" style="10" min="3580" max="3580"/>
    <col width="21.28515625" customWidth="1" style="10" min="3581" max="3581"/>
    <col width="7.7109375" customWidth="1" style="10" min="3582" max="3582"/>
    <col width="6" customWidth="1" style="10" min="3583" max="3583"/>
    <col width="6.28515625" customWidth="1" style="10" min="3584" max="3584"/>
    <col width="7.5703125" customWidth="1" style="10" min="3585" max="3585"/>
    <col width="8.85546875" customWidth="1" style="10" min="3586" max="3586"/>
    <col width="9.140625" customWidth="1" style="10" min="3587" max="3587"/>
    <col width="10" customWidth="1" style="10" min="3588" max="3588"/>
    <col hidden="1" style="10" min="3589" max="3594"/>
    <col width="11" customWidth="1" style="10" min="3595" max="3595"/>
    <col width="9.140625" customWidth="1" style="10" min="3596" max="3834"/>
    <col width="8.42578125" customWidth="1" style="10" min="3835" max="3835"/>
    <col width="10.85546875" customWidth="1" style="10" min="3836" max="3836"/>
    <col width="21.28515625" customWidth="1" style="10" min="3837" max="3837"/>
    <col width="7.7109375" customWidth="1" style="10" min="3838" max="3838"/>
    <col width="6" customWidth="1" style="10" min="3839" max="3839"/>
    <col width="6.28515625" customWidth="1" style="10" min="3840" max="3840"/>
    <col width="7.5703125" customWidth="1" style="10" min="3841" max="3841"/>
    <col width="8.85546875" customWidth="1" style="10" min="3842" max="3842"/>
    <col width="9.140625" customWidth="1" style="10" min="3843" max="3843"/>
    <col width="10" customWidth="1" style="10" min="3844" max="3844"/>
    <col hidden="1" style="10" min="3845" max="3850"/>
    <col width="11" customWidth="1" style="10" min="3851" max="3851"/>
    <col width="9.140625" customWidth="1" style="10" min="3852" max="4090"/>
    <col width="8.42578125" customWidth="1" style="10" min="4091" max="4091"/>
    <col width="10.85546875" customWidth="1" style="10" min="4092" max="4092"/>
    <col width="21.28515625" customWidth="1" style="10" min="4093" max="4093"/>
    <col width="7.7109375" customWidth="1" style="10" min="4094" max="4094"/>
    <col width="6" customWidth="1" style="10" min="4095" max="4095"/>
    <col width="6.28515625" customWidth="1" style="10" min="4096" max="4096"/>
    <col width="7.5703125" customWidth="1" style="10" min="4097" max="4097"/>
    <col width="8.85546875" customWidth="1" style="10" min="4098" max="4098"/>
    <col width="9.140625" customWidth="1" style="10" min="4099" max="4099"/>
    <col width="10" customWidth="1" style="10" min="4100" max="4100"/>
    <col hidden="1" style="10" min="4101" max="4106"/>
    <col width="11" customWidth="1" style="10" min="4107" max="4107"/>
    <col width="9.140625" customWidth="1" style="10" min="4108" max="4346"/>
    <col width="8.42578125" customWidth="1" style="10" min="4347" max="4347"/>
    <col width="10.85546875" customWidth="1" style="10" min="4348" max="4348"/>
    <col width="21.28515625" customWidth="1" style="10" min="4349" max="4349"/>
    <col width="7.7109375" customWidth="1" style="10" min="4350" max="4350"/>
    <col width="6" customWidth="1" style="10" min="4351" max="4351"/>
    <col width="6.28515625" customWidth="1" style="10" min="4352" max="4352"/>
    <col width="7.5703125" customWidth="1" style="10" min="4353" max="4353"/>
    <col width="8.85546875" customWidth="1" style="10" min="4354" max="4354"/>
    <col width="9.140625" customWidth="1" style="10" min="4355" max="4355"/>
    <col width="10" customWidth="1" style="10" min="4356" max="4356"/>
    <col hidden="1" style="10" min="4357" max="4362"/>
    <col width="11" customWidth="1" style="10" min="4363" max="4363"/>
    <col width="9.140625" customWidth="1" style="10" min="4364" max="4602"/>
    <col width="8.42578125" customWidth="1" style="10" min="4603" max="4603"/>
    <col width="10.85546875" customWidth="1" style="10" min="4604" max="4604"/>
    <col width="21.28515625" customWidth="1" style="10" min="4605" max="4605"/>
    <col width="7.7109375" customWidth="1" style="10" min="4606" max="4606"/>
    <col width="6" customWidth="1" style="10" min="4607" max="4607"/>
    <col width="6.28515625" customWidth="1" style="10" min="4608" max="4608"/>
    <col width="7.5703125" customWidth="1" style="10" min="4609" max="4609"/>
    <col width="8.85546875" customWidth="1" style="10" min="4610" max="4610"/>
    <col width="9.140625" customWidth="1" style="10" min="4611" max="4611"/>
    <col width="10" customWidth="1" style="10" min="4612" max="4612"/>
    <col hidden="1" style="10" min="4613" max="4618"/>
    <col width="11" customWidth="1" style="10" min="4619" max="4619"/>
    <col width="9.140625" customWidth="1" style="10" min="4620" max="4858"/>
    <col width="8.42578125" customWidth="1" style="10" min="4859" max="4859"/>
    <col width="10.85546875" customWidth="1" style="10" min="4860" max="4860"/>
    <col width="21.28515625" customWidth="1" style="10" min="4861" max="4861"/>
    <col width="7.7109375" customWidth="1" style="10" min="4862" max="4862"/>
    <col width="6" customWidth="1" style="10" min="4863" max="4863"/>
    <col width="6.28515625" customWidth="1" style="10" min="4864" max="4864"/>
    <col width="7.5703125" customWidth="1" style="10" min="4865" max="4865"/>
    <col width="8.85546875" customWidth="1" style="10" min="4866" max="4866"/>
    <col width="9.140625" customWidth="1" style="10" min="4867" max="4867"/>
    <col width="10" customWidth="1" style="10" min="4868" max="4868"/>
    <col hidden="1" style="10" min="4869" max="4874"/>
    <col width="11" customWidth="1" style="10" min="4875" max="4875"/>
    <col width="9.140625" customWidth="1" style="10" min="4876" max="5114"/>
    <col width="8.42578125" customWidth="1" style="10" min="5115" max="5115"/>
    <col width="10.85546875" customWidth="1" style="10" min="5116" max="5116"/>
    <col width="21.28515625" customWidth="1" style="10" min="5117" max="5117"/>
    <col width="7.7109375" customWidth="1" style="10" min="5118" max="5118"/>
    <col width="6" customWidth="1" style="10" min="5119" max="5119"/>
    <col width="6.28515625" customWidth="1" style="10" min="5120" max="5120"/>
    <col width="7.5703125" customWidth="1" style="10" min="5121" max="5121"/>
    <col width="8.85546875" customWidth="1" style="10" min="5122" max="5122"/>
    <col width="9.140625" customWidth="1" style="10" min="5123" max="5123"/>
    <col width="10" customWidth="1" style="10" min="5124" max="5124"/>
    <col hidden="1" style="10" min="5125" max="5130"/>
    <col width="11" customWidth="1" style="10" min="5131" max="5131"/>
    <col width="9.140625" customWidth="1" style="10" min="5132" max="5370"/>
    <col width="8.42578125" customWidth="1" style="10" min="5371" max="5371"/>
    <col width="10.85546875" customWidth="1" style="10" min="5372" max="5372"/>
    <col width="21.28515625" customWidth="1" style="10" min="5373" max="5373"/>
    <col width="7.7109375" customWidth="1" style="10" min="5374" max="5374"/>
    <col width="6" customWidth="1" style="10" min="5375" max="5375"/>
    <col width="6.28515625" customWidth="1" style="10" min="5376" max="5376"/>
    <col width="7.5703125" customWidth="1" style="10" min="5377" max="5377"/>
    <col width="8.85546875" customWidth="1" style="10" min="5378" max="5378"/>
    <col width="9.140625" customWidth="1" style="10" min="5379" max="5379"/>
    <col width="10" customWidth="1" style="10" min="5380" max="5380"/>
    <col hidden="1" style="10" min="5381" max="5386"/>
    <col width="11" customWidth="1" style="10" min="5387" max="5387"/>
    <col width="9.140625" customWidth="1" style="10" min="5388" max="5626"/>
    <col width="8.42578125" customWidth="1" style="10" min="5627" max="5627"/>
    <col width="10.85546875" customWidth="1" style="10" min="5628" max="5628"/>
    <col width="21.28515625" customWidth="1" style="10" min="5629" max="5629"/>
    <col width="7.7109375" customWidth="1" style="10" min="5630" max="5630"/>
    <col width="6" customWidth="1" style="10" min="5631" max="5631"/>
    <col width="6.28515625" customWidth="1" style="10" min="5632" max="5632"/>
    <col width="7.5703125" customWidth="1" style="10" min="5633" max="5633"/>
    <col width="8.85546875" customWidth="1" style="10" min="5634" max="5634"/>
    <col width="9.140625" customWidth="1" style="10" min="5635" max="5635"/>
    <col width="10" customWidth="1" style="10" min="5636" max="5636"/>
    <col hidden="1" style="10" min="5637" max="5642"/>
    <col width="11" customWidth="1" style="10" min="5643" max="5643"/>
    <col width="9.140625" customWidth="1" style="10" min="5644" max="5882"/>
    <col width="8.42578125" customWidth="1" style="10" min="5883" max="5883"/>
    <col width="10.85546875" customWidth="1" style="10" min="5884" max="5884"/>
    <col width="21.28515625" customWidth="1" style="10" min="5885" max="5885"/>
    <col width="7.7109375" customWidth="1" style="10" min="5886" max="5886"/>
    <col width="6" customWidth="1" style="10" min="5887" max="5887"/>
    <col width="6.28515625" customWidth="1" style="10" min="5888" max="5888"/>
    <col width="7.5703125" customWidth="1" style="10" min="5889" max="5889"/>
    <col width="8.85546875" customWidth="1" style="10" min="5890" max="5890"/>
    <col width="9.140625" customWidth="1" style="10" min="5891" max="5891"/>
    <col width="10" customWidth="1" style="10" min="5892" max="5892"/>
    <col hidden="1" style="10" min="5893" max="5898"/>
    <col width="11" customWidth="1" style="10" min="5899" max="5899"/>
    <col width="9.140625" customWidth="1" style="10" min="5900" max="6138"/>
    <col width="8.42578125" customWidth="1" style="10" min="6139" max="6139"/>
    <col width="10.85546875" customWidth="1" style="10" min="6140" max="6140"/>
    <col width="21.28515625" customWidth="1" style="10" min="6141" max="6141"/>
    <col width="7.7109375" customWidth="1" style="10" min="6142" max="6142"/>
    <col width="6" customWidth="1" style="10" min="6143" max="6143"/>
    <col width="6.28515625" customWidth="1" style="10" min="6144" max="6144"/>
    <col width="7.5703125" customWidth="1" style="10" min="6145" max="6145"/>
    <col width="8.85546875" customWidth="1" style="10" min="6146" max="6146"/>
    <col width="9.140625" customWidth="1" style="10" min="6147" max="6147"/>
    <col width="10" customWidth="1" style="10" min="6148" max="6148"/>
    <col hidden="1" style="10" min="6149" max="6154"/>
    <col width="11" customWidth="1" style="10" min="6155" max="6155"/>
    <col width="9.140625" customWidth="1" style="10" min="6156" max="6394"/>
    <col width="8.42578125" customWidth="1" style="10" min="6395" max="6395"/>
    <col width="10.85546875" customWidth="1" style="10" min="6396" max="6396"/>
    <col width="21.28515625" customWidth="1" style="10" min="6397" max="6397"/>
    <col width="7.7109375" customWidth="1" style="10" min="6398" max="6398"/>
    <col width="6" customWidth="1" style="10" min="6399" max="6399"/>
    <col width="6.28515625" customWidth="1" style="10" min="6400" max="6400"/>
    <col width="7.5703125" customWidth="1" style="10" min="6401" max="6401"/>
    <col width="8.85546875" customWidth="1" style="10" min="6402" max="6402"/>
    <col width="9.140625" customWidth="1" style="10" min="6403" max="6403"/>
    <col width="10" customWidth="1" style="10" min="6404" max="6404"/>
    <col hidden="1" style="10" min="6405" max="6410"/>
    <col width="11" customWidth="1" style="10" min="6411" max="6411"/>
    <col width="9.140625" customWidth="1" style="10" min="6412" max="6650"/>
    <col width="8.42578125" customWidth="1" style="10" min="6651" max="6651"/>
    <col width="10.85546875" customWidth="1" style="10" min="6652" max="6652"/>
    <col width="21.28515625" customWidth="1" style="10" min="6653" max="6653"/>
    <col width="7.7109375" customWidth="1" style="10" min="6654" max="6654"/>
    <col width="6" customWidth="1" style="10" min="6655" max="6655"/>
    <col width="6.28515625" customWidth="1" style="10" min="6656" max="6656"/>
    <col width="7.5703125" customWidth="1" style="10" min="6657" max="6657"/>
    <col width="8.85546875" customWidth="1" style="10" min="6658" max="6658"/>
    <col width="9.140625" customWidth="1" style="10" min="6659" max="6659"/>
    <col width="10" customWidth="1" style="10" min="6660" max="6660"/>
    <col hidden="1" style="10" min="6661" max="6666"/>
    <col width="11" customWidth="1" style="10" min="6667" max="6667"/>
    <col width="9.140625" customWidth="1" style="10" min="6668" max="6906"/>
    <col width="8.42578125" customWidth="1" style="10" min="6907" max="6907"/>
    <col width="10.85546875" customWidth="1" style="10" min="6908" max="6908"/>
    <col width="21.28515625" customWidth="1" style="10" min="6909" max="6909"/>
    <col width="7.7109375" customWidth="1" style="10" min="6910" max="6910"/>
    <col width="6" customWidth="1" style="10" min="6911" max="6911"/>
    <col width="6.28515625" customWidth="1" style="10" min="6912" max="6912"/>
    <col width="7.5703125" customWidth="1" style="10" min="6913" max="6913"/>
    <col width="8.85546875" customWidth="1" style="10" min="6914" max="6914"/>
    <col width="9.140625" customWidth="1" style="10" min="6915" max="6915"/>
    <col width="10" customWidth="1" style="10" min="6916" max="6916"/>
    <col hidden="1" style="10" min="6917" max="6922"/>
    <col width="11" customWidth="1" style="10" min="6923" max="6923"/>
    <col width="9.140625" customWidth="1" style="10" min="6924" max="7162"/>
    <col width="8.42578125" customWidth="1" style="10" min="7163" max="7163"/>
    <col width="10.85546875" customWidth="1" style="10" min="7164" max="7164"/>
    <col width="21.28515625" customWidth="1" style="10" min="7165" max="7165"/>
    <col width="7.7109375" customWidth="1" style="10" min="7166" max="7166"/>
    <col width="6" customWidth="1" style="10" min="7167" max="7167"/>
    <col width="6.28515625" customWidth="1" style="10" min="7168" max="7168"/>
    <col width="7.5703125" customWidth="1" style="10" min="7169" max="7169"/>
    <col width="8.85546875" customWidth="1" style="10" min="7170" max="7170"/>
    <col width="9.140625" customWidth="1" style="10" min="7171" max="7171"/>
    <col width="10" customWidth="1" style="10" min="7172" max="7172"/>
    <col hidden="1" style="10" min="7173" max="7178"/>
    <col width="11" customWidth="1" style="10" min="7179" max="7179"/>
    <col width="9.140625" customWidth="1" style="10" min="7180" max="7418"/>
    <col width="8.42578125" customWidth="1" style="10" min="7419" max="7419"/>
    <col width="10.85546875" customWidth="1" style="10" min="7420" max="7420"/>
    <col width="21.28515625" customWidth="1" style="10" min="7421" max="7421"/>
    <col width="7.7109375" customWidth="1" style="10" min="7422" max="7422"/>
    <col width="6" customWidth="1" style="10" min="7423" max="7423"/>
    <col width="6.28515625" customWidth="1" style="10" min="7424" max="7424"/>
    <col width="7.5703125" customWidth="1" style="10" min="7425" max="7425"/>
    <col width="8.85546875" customWidth="1" style="10" min="7426" max="7426"/>
    <col width="9.140625" customWidth="1" style="10" min="7427" max="7427"/>
    <col width="10" customWidth="1" style="10" min="7428" max="7428"/>
    <col hidden="1" style="10" min="7429" max="7434"/>
    <col width="11" customWidth="1" style="10" min="7435" max="7435"/>
    <col width="9.140625" customWidth="1" style="10" min="7436" max="7674"/>
    <col width="8.42578125" customWidth="1" style="10" min="7675" max="7675"/>
    <col width="10.85546875" customWidth="1" style="10" min="7676" max="7676"/>
    <col width="21.28515625" customWidth="1" style="10" min="7677" max="7677"/>
    <col width="7.7109375" customWidth="1" style="10" min="7678" max="7678"/>
    <col width="6" customWidth="1" style="10" min="7679" max="7679"/>
    <col width="6.28515625" customWidth="1" style="10" min="7680" max="7680"/>
    <col width="7.5703125" customWidth="1" style="10" min="7681" max="7681"/>
    <col width="8.85546875" customWidth="1" style="10" min="7682" max="7682"/>
    <col width="9.140625" customWidth="1" style="10" min="7683" max="7683"/>
    <col width="10" customWidth="1" style="10" min="7684" max="7684"/>
    <col hidden="1" style="10" min="7685" max="7690"/>
    <col width="11" customWidth="1" style="10" min="7691" max="7691"/>
    <col width="9.140625" customWidth="1" style="10" min="7692" max="7930"/>
    <col width="8.42578125" customWidth="1" style="10" min="7931" max="7931"/>
    <col width="10.85546875" customWidth="1" style="10" min="7932" max="7932"/>
    <col width="21.28515625" customWidth="1" style="10" min="7933" max="7933"/>
    <col width="7.7109375" customWidth="1" style="10" min="7934" max="7934"/>
    <col width="6" customWidth="1" style="10" min="7935" max="7935"/>
    <col width="6.28515625" customWidth="1" style="10" min="7936" max="7936"/>
    <col width="7.5703125" customWidth="1" style="10" min="7937" max="7937"/>
    <col width="8.85546875" customWidth="1" style="10" min="7938" max="7938"/>
    <col width="9.140625" customWidth="1" style="10" min="7939" max="7939"/>
    <col width="10" customWidth="1" style="10" min="7940" max="7940"/>
    <col hidden="1" style="10" min="7941" max="7946"/>
    <col width="11" customWidth="1" style="10" min="7947" max="7947"/>
    <col width="9.140625" customWidth="1" style="10" min="7948" max="8186"/>
    <col width="8.42578125" customWidth="1" style="10" min="8187" max="8187"/>
    <col width="10.85546875" customWidth="1" style="10" min="8188" max="8188"/>
    <col width="21.28515625" customWidth="1" style="10" min="8189" max="8189"/>
    <col width="7.7109375" customWidth="1" style="10" min="8190" max="8190"/>
    <col width="6" customWidth="1" style="10" min="8191" max="8191"/>
    <col width="6.28515625" customWidth="1" style="10" min="8192" max="8192"/>
    <col width="7.5703125" customWidth="1" style="10" min="8193" max="8193"/>
    <col width="8.85546875" customWidth="1" style="10" min="8194" max="8194"/>
    <col width="9.140625" customWidth="1" style="10" min="8195" max="8195"/>
    <col width="10" customWidth="1" style="10" min="8196" max="8196"/>
    <col hidden="1" style="10" min="8197" max="8202"/>
    <col width="11" customWidth="1" style="10" min="8203" max="8203"/>
    <col width="9.140625" customWidth="1" style="10" min="8204" max="8442"/>
    <col width="8.42578125" customWidth="1" style="10" min="8443" max="8443"/>
    <col width="10.85546875" customWidth="1" style="10" min="8444" max="8444"/>
    <col width="21.28515625" customWidth="1" style="10" min="8445" max="8445"/>
    <col width="7.7109375" customWidth="1" style="10" min="8446" max="8446"/>
    <col width="6" customWidth="1" style="10" min="8447" max="8447"/>
    <col width="6.28515625" customWidth="1" style="10" min="8448" max="8448"/>
    <col width="7.5703125" customWidth="1" style="10" min="8449" max="8449"/>
    <col width="8.85546875" customWidth="1" style="10" min="8450" max="8450"/>
    <col width="9.140625" customWidth="1" style="10" min="8451" max="8451"/>
    <col width="10" customWidth="1" style="10" min="8452" max="8452"/>
    <col hidden="1" style="10" min="8453" max="8458"/>
    <col width="11" customWidth="1" style="10" min="8459" max="8459"/>
    <col width="9.140625" customWidth="1" style="10" min="8460" max="8698"/>
    <col width="8.42578125" customWidth="1" style="10" min="8699" max="8699"/>
    <col width="10.85546875" customWidth="1" style="10" min="8700" max="8700"/>
    <col width="21.28515625" customWidth="1" style="10" min="8701" max="8701"/>
    <col width="7.7109375" customWidth="1" style="10" min="8702" max="8702"/>
    <col width="6" customWidth="1" style="10" min="8703" max="8703"/>
    <col width="6.28515625" customWidth="1" style="10" min="8704" max="8704"/>
    <col width="7.5703125" customWidth="1" style="10" min="8705" max="8705"/>
    <col width="8.85546875" customWidth="1" style="10" min="8706" max="8706"/>
    <col width="9.140625" customWidth="1" style="10" min="8707" max="8707"/>
    <col width="10" customWidth="1" style="10" min="8708" max="8708"/>
    <col hidden="1" style="10" min="8709" max="8714"/>
    <col width="11" customWidth="1" style="10" min="8715" max="8715"/>
    <col width="9.140625" customWidth="1" style="10" min="8716" max="8954"/>
    <col width="8.42578125" customWidth="1" style="10" min="8955" max="8955"/>
    <col width="10.85546875" customWidth="1" style="10" min="8956" max="8956"/>
    <col width="21.28515625" customWidth="1" style="10" min="8957" max="8957"/>
    <col width="7.7109375" customWidth="1" style="10" min="8958" max="8958"/>
    <col width="6" customWidth="1" style="10" min="8959" max="8959"/>
    <col width="6.28515625" customWidth="1" style="10" min="8960" max="8960"/>
    <col width="7.5703125" customWidth="1" style="10" min="8961" max="8961"/>
    <col width="8.85546875" customWidth="1" style="10" min="8962" max="8962"/>
    <col width="9.140625" customWidth="1" style="10" min="8963" max="8963"/>
    <col width="10" customWidth="1" style="10" min="8964" max="8964"/>
    <col hidden="1" style="10" min="8965" max="8970"/>
    <col width="11" customWidth="1" style="10" min="8971" max="8971"/>
    <col width="9.140625" customWidth="1" style="10" min="8972" max="9210"/>
    <col width="8.42578125" customWidth="1" style="10" min="9211" max="9211"/>
    <col width="10.85546875" customWidth="1" style="10" min="9212" max="9212"/>
    <col width="21.28515625" customWidth="1" style="10" min="9213" max="9213"/>
    <col width="7.7109375" customWidth="1" style="10" min="9214" max="9214"/>
    <col width="6" customWidth="1" style="10" min="9215" max="9215"/>
    <col width="6.28515625" customWidth="1" style="10" min="9216" max="9216"/>
    <col width="7.5703125" customWidth="1" style="10" min="9217" max="9217"/>
    <col width="8.85546875" customWidth="1" style="10" min="9218" max="9218"/>
    <col width="9.140625" customWidth="1" style="10" min="9219" max="9219"/>
    <col width="10" customWidth="1" style="10" min="9220" max="9220"/>
    <col hidden="1" style="10" min="9221" max="9226"/>
    <col width="11" customWidth="1" style="10" min="9227" max="9227"/>
    <col width="9.140625" customWidth="1" style="10" min="9228" max="9466"/>
    <col width="8.42578125" customWidth="1" style="10" min="9467" max="9467"/>
    <col width="10.85546875" customWidth="1" style="10" min="9468" max="9468"/>
    <col width="21.28515625" customWidth="1" style="10" min="9469" max="9469"/>
    <col width="7.7109375" customWidth="1" style="10" min="9470" max="9470"/>
    <col width="6" customWidth="1" style="10" min="9471" max="9471"/>
    <col width="6.28515625" customWidth="1" style="10" min="9472" max="9472"/>
    <col width="7.5703125" customWidth="1" style="10" min="9473" max="9473"/>
    <col width="8.85546875" customWidth="1" style="10" min="9474" max="9474"/>
    <col width="9.140625" customWidth="1" style="10" min="9475" max="9475"/>
    <col width="10" customWidth="1" style="10" min="9476" max="9476"/>
    <col hidden="1" style="10" min="9477" max="9482"/>
    <col width="11" customWidth="1" style="10" min="9483" max="9483"/>
    <col width="9.140625" customWidth="1" style="10" min="9484" max="9722"/>
    <col width="8.42578125" customWidth="1" style="10" min="9723" max="9723"/>
    <col width="10.85546875" customWidth="1" style="10" min="9724" max="9724"/>
    <col width="21.28515625" customWidth="1" style="10" min="9725" max="9725"/>
    <col width="7.7109375" customWidth="1" style="10" min="9726" max="9726"/>
    <col width="6" customWidth="1" style="10" min="9727" max="9727"/>
    <col width="6.28515625" customWidth="1" style="10" min="9728" max="9728"/>
    <col width="7.5703125" customWidth="1" style="10" min="9729" max="9729"/>
    <col width="8.85546875" customWidth="1" style="10" min="9730" max="9730"/>
    <col width="9.140625" customWidth="1" style="10" min="9731" max="9731"/>
    <col width="10" customWidth="1" style="10" min="9732" max="9732"/>
    <col hidden="1" style="10" min="9733" max="9738"/>
    <col width="11" customWidth="1" style="10" min="9739" max="9739"/>
    <col width="9.140625" customWidth="1" style="10" min="9740" max="9978"/>
    <col width="8.42578125" customWidth="1" style="10" min="9979" max="9979"/>
    <col width="10.85546875" customWidth="1" style="10" min="9980" max="9980"/>
    <col width="21.28515625" customWidth="1" style="10" min="9981" max="9981"/>
    <col width="7.7109375" customWidth="1" style="10" min="9982" max="9982"/>
    <col width="6" customWidth="1" style="10" min="9983" max="9983"/>
    <col width="6.28515625" customWidth="1" style="10" min="9984" max="9984"/>
    <col width="7.5703125" customWidth="1" style="10" min="9985" max="9985"/>
    <col width="8.85546875" customWidth="1" style="10" min="9986" max="9986"/>
    <col width="9.140625" customWidth="1" style="10" min="9987" max="9987"/>
    <col width="10" customWidth="1" style="10" min="9988" max="9988"/>
    <col hidden="1" style="10" min="9989" max="9994"/>
    <col width="11" customWidth="1" style="10" min="9995" max="9995"/>
    <col width="9.140625" customWidth="1" style="10" min="9996" max="10234"/>
    <col width="8.42578125" customWidth="1" style="10" min="10235" max="10235"/>
    <col width="10.85546875" customWidth="1" style="10" min="10236" max="10236"/>
    <col width="21.28515625" customWidth="1" style="10" min="10237" max="10237"/>
    <col width="7.7109375" customWidth="1" style="10" min="10238" max="10238"/>
    <col width="6" customWidth="1" style="10" min="10239" max="10239"/>
    <col width="6.28515625" customWidth="1" style="10" min="10240" max="10240"/>
    <col width="7.5703125" customWidth="1" style="10" min="10241" max="10241"/>
    <col width="8.85546875" customWidth="1" style="10" min="10242" max="10242"/>
    <col width="9.140625" customWidth="1" style="10" min="10243" max="10243"/>
    <col width="10" customWidth="1" style="10" min="10244" max="10244"/>
    <col hidden="1" style="10" min="10245" max="10250"/>
    <col width="11" customWidth="1" style="10" min="10251" max="10251"/>
    <col width="9.140625" customWidth="1" style="10" min="10252" max="10490"/>
    <col width="8.42578125" customWidth="1" style="10" min="10491" max="10491"/>
    <col width="10.85546875" customWidth="1" style="10" min="10492" max="10492"/>
    <col width="21.28515625" customWidth="1" style="10" min="10493" max="10493"/>
    <col width="7.7109375" customWidth="1" style="10" min="10494" max="10494"/>
    <col width="6" customWidth="1" style="10" min="10495" max="10495"/>
    <col width="6.28515625" customWidth="1" style="10" min="10496" max="10496"/>
    <col width="7.5703125" customWidth="1" style="10" min="10497" max="10497"/>
    <col width="8.85546875" customWidth="1" style="10" min="10498" max="10498"/>
    <col width="9.140625" customWidth="1" style="10" min="10499" max="10499"/>
    <col width="10" customWidth="1" style="10" min="10500" max="10500"/>
    <col hidden="1" style="10" min="10501" max="10506"/>
    <col width="11" customWidth="1" style="10" min="10507" max="10507"/>
    <col width="9.140625" customWidth="1" style="10" min="10508" max="10746"/>
    <col width="8.42578125" customWidth="1" style="10" min="10747" max="10747"/>
    <col width="10.85546875" customWidth="1" style="10" min="10748" max="10748"/>
    <col width="21.28515625" customWidth="1" style="10" min="10749" max="10749"/>
    <col width="7.7109375" customWidth="1" style="10" min="10750" max="10750"/>
    <col width="6" customWidth="1" style="10" min="10751" max="10751"/>
    <col width="6.28515625" customWidth="1" style="10" min="10752" max="10752"/>
    <col width="7.5703125" customWidth="1" style="10" min="10753" max="10753"/>
    <col width="8.85546875" customWidth="1" style="10" min="10754" max="10754"/>
    <col width="9.140625" customWidth="1" style="10" min="10755" max="10755"/>
    <col width="10" customWidth="1" style="10" min="10756" max="10756"/>
    <col hidden="1" style="10" min="10757" max="10762"/>
    <col width="11" customWidth="1" style="10" min="10763" max="10763"/>
    <col width="9.140625" customWidth="1" style="10" min="10764" max="11002"/>
    <col width="8.42578125" customWidth="1" style="10" min="11003" max="11003"/>
    <col width="10.85546875" customWidth="1" style="10" min="11004" max="11004"/>
    <col width="21.28515625" customWidth="1" style="10" min="11005" max="11005"/>
    <col width="7.7109375" customWidth="1" style="10" min="11006" max="11006"/>
    <col width="6" customWidth="1" style="10" min="11007" max="11007"/>
    <col width="6.28515625" customWidth="1" style="10" min="11008" max="11008"/>
    <col width="7.5703125" customWidth="1" style="10" min="11009" max="11009"/>
    <col width="8.85546875" customWidth="1" style="10" min="11010" max="11010"/>
    <col width="9.140625" customWidth="1" style="10" min="11011" max="11011"/>
    <col width="10" customWidth="1" style="10" min="11012" max="11012"/>
    <col hidden="1" style="10" min="11013" max="11018"/>
    <col width="11" customWidth="1" style="10" min="11019" max="11019"/>
    <col width="9.140625" customWidth="1" style="10" min="11020" max="11258"/>
    <col width="8.42578125" customWidth="1" style="10" min="11259" max="11259"/>
    <col width="10.85546875" customWidth="1" style="10" min="11260" max="11260"/>
    <col width="21.28515625" customWidth="1" style="10" min="11261" max="11261"/>
    <col width="7.7109375" customWidth="1" style="10" min="11262" max="11262"/>
    <col width="6" customWidth="1" style="10" min="11263" max="11263"/>
    <col width="6.28515625" customWidth="1" style="10" min="11264" max="11264"/>
    <col width="7.5703125" customWidth="1" style="10" min="11265" max="11265"/>
    <col width="8.85546875" customWidth="1" style="10" min="11266" max="11266"/>
    <col width="9.140625" customWidth="1" style="10" min="11267" max="11267"/>
    <col width="10" customWidth="1" style="10" min="11268" max="11268"/>
    <col hidden="1" style="10" min="11269" max="11274"/>
    <col width="11" customWidth="1" style="10" min="11275" max="11275"/>
    <col width="9.140625" customWidth="1" style="10" min="11276" max="11514"/>
    <col width="8.42578125" customWidth="1" style="10" min="11515" max="11515"/>
    <col width="10.85546875" customWidth="1" style="10" min="11516" max="11516"/>
    <col width="21.28515625" customWidth="1" style="10" min="11517" max="11517"/>
    <col width="7.7109375" customWidth="1" style="10" min="11518" max="11518"/>
    <col width="6" customWidth="1" style="10" min="11519" max="11519"/>
    <col width="6.28515625" customWidth="1" style="10" min="11520" max="11520"/>
    <col width="7.5703125" customWidth="1" style="10" min="11521" max="11521"/>
    <col width="8.85546875" customWidth="1" style="10" min="11522" max="11522"/>
    <col width="9.140625" customWidth="1" style="10" min="11523" max="11523"/>
    <col width="10" customWidth="1" style="10" min="11524" max="11524"/>
    <col hidden="1" style="10" min="11525" max="11530"/>
    <col width="11" customWidth="1" style="10" min="11531" max="11531"/>
    <col width="9.140625" customWidth="1" style="10" min="11532" max="11770"/>
    <col width="8.42578125" customWidth="1" style="10" min="11771" max="11771"/>
    <col width="10.85546875" customWidth="1" style="10" min="11772" max="11772"/>
    <col width="21.28515625" customWidth="1" style="10" min="11773" max="11773"/>
    <col width="7.7109375" customWidth="1" style="10" min="11774" max="11774"/>
    <col width="6" customWidth="1" style="10" min="11775" max="11775"/>
    <col width="6.28515625" customWidth="1" style="10" min="11776" max="11776"/>
    <col width="7.5703125" customWidth="1" style="10" min="11777" max="11777"/>
    <col width="8.85546875" customWidth="1" style="10" min="11778" max="11778"/>
    <col width="9.140625" customWidth="1" style="10" min="11779" max="11779"/>
    <col width="10" customWidth="1" style="10" min="11780" max="11780"/>
    <col hidden="1" style="10" min="11781" max="11786"/>
    <col width="11" customWidth="1" style="10" min="11787" max="11787"/>
    <col width="9.140625" customWidth="1" style="10" min="11788" max="12026"/>
    <col width="8.42578125" customWidth="1" style="10" min="12027" max="12027"/>
    <col width="10.85546875" customWidth="1" style="10" min="12028" max="12028"/>
    <col width="21.28515625" customWidth="1" style="10" min="12029" max="12029"/>
    <col width="7.7109375" customWidth="1" style="10" min="12030" max="12030"/>
    <col width="6" customWidth="1" style="10" min="12031" max="12031"/>
    <col width="6.28515625" customWidth="1" style="10" min="12032" max="12032"/>
    <col width="7.5703125" customWidth="1" style="10" min="12033" max="12033"/>
    <col width="8.85546875" customWidth="1" style="10" min="12034" max="12034"/>
    <col width="9.140625" customWidth="1" style="10" min="12035" max="12035"/>
    <col width="10" customWidth="1" style="10" min="12036" max="12036"/>
    <col hidden="1" style="10" min="12037" max="12042"/>
    <col width="11" customWidth="1" style="10" min="12043" max="12043"/>
    <col width="9.140625" customWidth="1" style="10" min="12044" max="12282"/>
    <col width="8.42578125" customWidth="1" style="10" min="12283" max="12283"/>
    <col width="10.85546875" customWidth="1" style="10" min="12284" max="12284"/>
    <col width="21.28515625" customWidth="1" style="10" min="12285" max="12285"/>
    <col width="7.7109375" customWidth="1" style="10" min="12286" max="12286"/>
    <col width="6" customWidth="1" style="10" min="12287" max="12287"/>
    <col width="6.28515625" customWidth="1" style="10" min="12288" max="12288"/>
    <col width="7.5703125" customWidth="1" style="10" min="12289" max="12289"/>
    <col width="8.85546875" customWidth="1" style="10" min="12290" max="12290"/>
    <col width="9.140625" customWidth="1" style="10" min="12291" max="12291"/>
    <col width="10" customWidth="1" style="10" min="12292" max="12292"/>
    <col hidden="1" style="10" min="12293" max="12298"/>
    <col width="11" customWidth="1" style="10" min="12299" max="12299"/>
    <col width="9.140625" customWidth="1" style="10" min="12300" max="12538"/>
    <col width="8.42578125" customWidth="1" style="10" min="12539" max="12539"/>
    <col width="10.85546875" customWidth="1" style="10" min="12540" max="12540"/>
    <col width="21.28515625" customWidth="1" style="10" min="12541" max="12541"/>
    <col width="7.7109375" customWidth="1" style="10" min="12542" max="12542"/>
    <col width="6" customWidth="1" style="10" min="12543" max="12543"/>
    <col width="6.28515625" customWidth="1" style="10" min="12544" max="12544"/>
    <col width="7.5703125" customWidth="1" style="10" min="12545" max="12545"/>
    <col width="8.85546875" customWidth="1" style="10" min="12546" max="12546"/>
    <col width="9.140625" customWidth="1" style="10" min="12547" max="12547"/>
    <col width="10" customWidth="1" style="10" min="12548" max="12548"/>
    <col hidden="1" style="10" min="12549" max="12554"/>
    <col width="11" customWidth="1" style="10" min="12555" max="12555"/>
    <col width="9.140625" customWidth="1" style="10" min="12556" max="12794"/>
    <col width="8.42578125" customWidth="1" style="10" min="12795" max="12795"/>
    <col width="10.85546875" customWidth="1" style="10" min="12796" max="12796"/>
    <col width="21.28515625" customWidth="1" style="10" min="12797" max="12797"/>
    <col width="7.7109375" customWidth="1" style="10" min="12798" max="12798"/>
    <col width="6" customWidth="1" style="10" min="12799" max="12799"/>
    <col width="6.28515625" customWidth="1" style="10" min="12800" max="12800"/>
    <col width="7.5703125" customWidth="1" style="10" min="12801" max="12801"/>
    <col width="8.85546875" customWidth="1" style="10" min="12802" max="12802"/>
    <col width="9.140625" customWidth="1" style="10" min="12803" max="12803"/>
    <col width="10" customWidth="1" style="10" min="12804" max="12804"/>
    <col hidden="1" style="10" min="12805" max="12810"/>
    <col width="11" customWidth="1" style="10" min="12811" max="12811"/>
    <col width="9.140625" customWidth="1" style="10" min="12812" max="13050"/>
    <col width="8.42578125" customWidth="1" style="10" min="13051" max="13051"/>
    <col width="10.85546875" customWidth="1" style="10" min="13052" max="13052"/>
    <col width="21.28515625" customWidth="1" style="10" min="13053" max="13053"/>
    <col width="7.7109375" customWidth="1" style="10" min="13054" max="13054"/>
    <col width="6" customWidth="1" style="10" min="13055" max="13055"/>
    <col width="6.28515625" customWidth="1" style="10" min="13056" max="13056"/>
    <col width="7.5703125" customWidth="1" style="10" min="13057" max="13057"/>
    <col width="8.85546875" customWidth="1" style="10" min="13058" max="13058"/>
    <col width="9.140625" customWidth="1" style="10" min="13059" max="13059"/>
    <col width="10" customWidth="1" style="10" min="13060" max="13060"/>
    <col hidden="1" style="10" min="13061" max="13066"/>
    <col width="11" customWidth="1" style="10" min="13067" max="13067"/>
    <col width="9.140625" customWidth="1" style="10" min="13068" max="13306"/>
    <col width="8.42578125" customWidth="1" style="10" min="13307" max="13307"/>
    <col width="10.85546875" customWidth="1" style="10" min="13308" max="13308"/>
    <col width="21.28515625" customWidth="1" style="10" min="13309" max="13309"/>
    <col width="7.7109375" customWidth="1" style="10" min="13310" max="13310"/>
    <col width="6" customWidth="1" style="10" min="13311" max="13311"/>
    <col width="6.28515625" customWidth="1" style="10" min="13312" max="13312"/>
    <col width="7.5703125" customWidth="1" style="10" min="13313" max="13313"/>
    <col width="8.85546875" customWidth="1" style="10" min="13314" max="13314"/>
    <col width="9.140625" customWidth="1" style="10" min="13315" max="13315"/>
    <col width="10" customWidth="1" style="10" min="13316" max="13316"/>
    <col hidden="1" style="10" min="13317" max="13322"/>
    <col width="11" customWidth="1" style="10" min="13323" max="13323"/>
    <col width="9.140625" customWidth="1" style="10" min="13324" max="13562"/>
    <col width="8.42578125" customWidth="1" style="10" min="13563" max="13563"/>
    <col width="10.85546875" customWidth="1" style="10" min="13564" max="13564"/>
    <col width="21.28515625" customWidth="1" style="10" min="13565" max="13565"/>
    <col width="7.7109375" customWidth="1" style="10" min="13566" max="13566"/>
    <col width="6" customWidth="1" style="10" min="13567" max="13567"/>
    <col width="6.28515625" customWidth="1" style="10" min="13568" max="13568"/>
    <col width="7.5703125" customWidth="1" style="10" min="13569" max="13569"/>
    <col width="8.85546875" customWidth="1" style="10" min="13570" max="13570"/>
    <col width="9.140625" customWidth="1" style="10" min="13571" max="13571"/>
    <col width="10" customWidth="1" style="10" min="13572" max="13572"/>
    <col hidden="1" style="10" min="13573" max="13578"/>
    <col width="11" customWidth="1" style="10" min="13579" max="13579"/>
    <col width="9.140625" customWidth="1" style="10" min="13580" max="13818"/>
    <col width="8.42578125" customWidth="1" style="10" min="13819" max="13819"/>
    <col width="10.85546875" customWidth="1" style="10" min="13820" max="13820"/>
    <col width="21.28515625" customWidth="1" style="10" min="13821" max="13821"/>
    <col width="7.7109375" customWidth="1" style="10" min="13822" max="13822"/>
    <col width="6" customWidth="1" style="10" min="13823" max="13823"/>
    <col width="6.28515625" customWidth="1" style="10" min="13824" max="13824"/>
    <col width="7.5703125" customWidth="1" style="10" min="13825" max="13825"/>
    <col width="8.85546875" customWidth="1" style="10" min="13826" max="13826"/>
    <col width="9.140625" customWidth="1" style="10" min="13827" max="13827"/>
    <col width="10" customWidth="1" style="10" min="13828" max="13828"/>
    <col hidden="1" style="10" min="13829" max="13834"/>
    <col width="11" customWidth="1" style="10" min="13835" max="13835"/>
    <col width="9.140625" customWidth="1" style="10" min="13836" max="14074"/>
    <col width="8.42578125" customWidth="1" style="10" min="14075" max="14075"/>
    <col width="10.85546875" customWidth="1" style="10" min="14076" max="14076"/>
    <col width="21.28515625" customWidth="1" style="10" min="14077" max="14077"/>
    <col width="7.7109375" customWidth="1" style="10" min="14078" max="14078"/>
    <col width="6" customWidth="1" style="10" min="14079" max="14079"/>
    <col width="6.28515625" customWidth="1" style="10" min="14080" max="14080"/>
    <col width="7.5703125" customWidth="1" style="10" min="14081" max="14081"/>
    <col width="8.85546875" customWidth="1" style="10" min="14082" max="14082"/>
    <col width="9.140625" customWidth="1" style="10" min="14083" max="14083"/>
    <col width="10" customWidth="1" style="10" min="14084" max="14084"/>
    <col hidden="1" style="10" min="14085" max="14090"/>
    <col width="11" customWidth="1" style="10" min="14091" max="14091"/>
    <col width="9.140625" customWidth="1" style="10" min="14092" max="14330"/>
    <col width="8.42578125" customWidth="1" style="10" min="14331" max="14331"/>
    <col width="10.85546875" customWidth="1" style="10" min="14332" max="14332"/>
    <col width="21.28515625" customWidth="1" style="10" min="14333" max="14333"/>
    <col width="7.7109375" customWidth="1" style="10" min="14334" max="14334"/>
    <col width="6" customWidth="1" style="10" min="14335" max="14335"/>
    <col width="6.28515625" customWidth="1" style="10" min="14336" max="14336"/>
    <col width="7.5703125" customWidth="1" style="10" min="14337" max="14337"/>
    <col width="8.85546875" customWidth="1" style="10" min="14338" max="14338"/>
    <col width="9.140625" customWidth="1" style="10" min="14339" max="14339"/>
    <col width="10" customWidth="1" style="10" min="14340" max="14340"/>
    <col hidden="1" style="10" min="14341" max="14346"/>
    <col width="11" customWidth="1" style="10" min="14347" max="14347"/>
    <col width="9.140625" customWidth="1" style="10" min="14348" max="14586"/>
    <col width="8.42578125" customWidth="1" style="10" min="14587" max="14587"/>
    <col width="10.85546875" customWidth="1" style="10" min="14588" max="14588"/>
    <col width="21.28515625" customWidth="1" style="10" min="14589" max="14589"/>
    <col width="7.7109375" customWidth="1" style="10" min="14590" max="14590"/>
    <col width="6" customWidth="1" style="10" min="14591" max="14591"/>
    <col width="6.28515625" customWidth="1" style="10" min="14592" max="14592"/>
    <col width="7.5703125" customWidth="1" style="10" min="14593" max="14593"/>
    <col width="8.85546875" customWidth="1" style="10" min="14594" max="14594"/>
    <col width="9.140625" customWidth="1" style="10" min="14595" max="14595"/>
    <col width="10" customWidth="1" style="10" min="14596" max="14596"/>
    <col hidden="1" style="10" min="14597" max="14602"/>
    <col width="11" customWidth="1" style="10" min="14603" max="14603"/>
    <col width="9.140625" customWidth="1" style="10" min="14604" max="14842"/>
    <col width="8.42578125" customWidth="1" style="10" min="14843" max="14843"/>
    <col width="10.85546875" customWidth="1" style="10" min="14844" max="14844"/>
    <col width="21.28515625" customWidth="1" style="10" min="14845" max="14845"/>
    <col width="7.7109375" customWidth="1" style="10" min="14846" max="14846"/>
    <col width="6" customWidth="1" style="10" min="14847" max="14847"/>
    <col width="6.28515625" customWidth="1" style="10" min="14848" max="14848"/>
    <col width="7.5703125" customWidth="1" style="10" min="14849" max="14849"/>
    <col width="8.85546875" customWidth="1" style="10" min="14850" max="14850"/>
    <col width="9.140625" customWidth="1" style="10" min="14851" max="14851"/>
    <col width="10" customWidth="1" style="10" min="14852" max="14852"/>
    <col hidden="1" style="10" min="14853" max="14858"/>
    <col width="11" customWidth="1" style="10" min="14859" max="14859"/>
    <col width="9.140625" customWidth="1" style="10" min="14860" max="15098"/>
    <col width="8.42578125" customWidth="1" style="10" min="15099" max="15099"/>
    <col width="10.85546875" customWidth="1" style="10" min="15100" max="15100"/>
    <col width="21.28515625" customWidth="1" style="10" min="15101" max="15101"/>
    <col width="7.7109375" customWidth="1" style="10" min="15102" max="15102"/>
    <col width="6" customWidth="1" style="10" min="15103" max="15103"/>
    <col width="6.28515625" customWidth="1" style="10" min="15104" max="15104"/>
    <col width="7.5703125" customWidth="1" style="10" min="15105" max="15105"/>
    <col width="8.85546875" customWidth="1" style="10" min="15106" max="15106"/>
    <col width="9.140625" customWidth="1" style="10" min="15107" max="15107"/>
    <col width="10" customWidth="1" style="10" min="15108" max="15108"/>
    <col hidden="1" style="10" min="15109" max="15114"/>
    <col width="11" customWidth="1" style="10" min="15115" max="15115"/>
    <col width="9.140625" customWidth="1" style="10" min="15116" max="15354"/>
    <col width="8.42578125" customWidth="1" style="10" min="15355" max="15355"/>
    <col width="10.85546875" customWidth="1" style="10" min="15356" max="15356"/>
    <col width="21.28515625" customWidth="1" style="10" min="15357" max="15357"/>
    <col width="7.7109375" customWidth="1" style="10" min="15358" max="15358"/>
    <col width="6" customWidth="1" style="10" min="15359" max="15359"/>
    <col width="6.28515625" customWidth="1" style="10" min="15360" max="15360"/>
    <col width="7.5703125" customWidth="1" style="10" min="15361" max="15361"/>
    <col width="8.85546875" customWidth="1" style="10" min="15362" max="15362"/>
    <col width="9.140625" customWidth="1" style="10" min="15363" max="15363"/>
    <col width="10" customWidth="1" style="10" min="15364" max="15364"/>
    <col hidden="1" style="10" min="15365" max="15370"/>
    <col width="11" customWidth="1" style="10" min="15371" max="15371"/>
    <col width="9.140625" customWidth="1" style="10" min="15372" max="15610"/>
    <col width="8.42578125" customWidth="1" style="10" min="15611" max="15611"/>
    <col width="10.85546875" customWidth="1" style="10" min="15612" max="15612"/>
    <col width="21.28515625" customWidth="1" style="10" min="15613" max="15613"/>
    <col width="7.7109375" customWidth="1" style="10" min="15614" max="15614"/>
    <col width="6" customWidth="1" style="10" min="15615" max="15615"/>
    <col width="6.28515625" customWidth="1" style="10" min="15616" max="15616"/>
    <col width="7.5703125" customWidth="1" style="10" min="15617" max="15617"/>
    <col width="8.85546875" customWidth="1" style="10" min="15618" max="15618"/>
    <col width="9.140625" customWidth="1" style="10" min="15619" max="15619"/>
    <col width="10" customWidth="1" style="10" min="15620" max="15620"/>
    <col hidden="1" style="10" min="15621" max="15626"/>
    <col width="11" customWidth="1" style="10" min="15627" max="15627"/>
    <col width="9.140625" customWidth="1" style="10" min="15628" max="15866"/>
    <col width="8.42578125" customWidth="1" style="10" min="15867" max="15867"/>
    <col width="10.85546875" customWidth="1" style="10" min="15868" max="15868"/>
    <col width="21.28515625" customWidth="1" style="10" min="15869" max="15869"/>
    <col width="7.7109375" customWidth="1" style="10" min="15870" max="15870"/>
    <col width="6" customWidth="1" style="10" min="15871" max="15871"/>
    <col width="6.28515625" customWidth="1" style="10" min="15872" max="15872"/>
    <col width="7.5703125" customWidth="1" style="10" min="15873" max="15873"/>
    <col width="8.85546875" customWidth="1" style="10" min="15874" max="15874"/>
    <col width="9.140625" customWidth="1" style="10" min="15875" max="15875"/>
    <col width="10" customWidth="1" style="10" min="15876" max="15876"/>
    <col hidden="1" style="10" min="15877" max="15882"/>
    <col width="11" customWidth="1" style="10" min="15883" max="15883"/>
    <col width="9.140625" customWidth="1" style="10" min="15884" max="16122"/>
    <col width="8.42578125" customWidth="1" style="10" min="16123" max="16123"/>
    <col width="10.85546875" customWidth="1" style="10" min="16124" max="16124"/>
    <col width="21.28515625" customWidth="1" style="10" min="16125" max="16125"/>
    <col width="7.7109375" customWidth="1" style="10" min="16126" max="16126"/>
    <col width="6" customWidth="1" style="10" min="16127" max="16127"/>
    <col width="6.28515625" customWidth="1" style="10" min="16128" max="16128"/>
    <col width="7.5703125" customWidth="1" style="10" min="16129" max="16129"/>
    <col width="8.85546875" customWidth="1" style="10" min="16130" max="16130"/>
    <col width="9.140625" customWidth="1" style="10" min="16131" max="16131"/>
    <col width="10" customWidth="1" style="10" min="16132" max="16132"/>
    <col hidden="1" style="10" min="16133" max="16138"/>
    <col width="11" customWidth="1" style="10" min="16139" max="16139"/>
    <col width="9.140625" customWidth="1" style="10" min="16140" max="16384"/>
  </cols>
  <sheetData>
    <row r="1" ht="13.5" customHeight="1">
      <c r="A1" s="215" t="inlineStr">
        <is>
          <t>Финансов отчет</t>
        </is>
      </c>
      <c r="B1" s="216" t="n"/>
      <c r="C1" s="216" t="n"/>
      <c r="D1" s="216" t="n"/>
      <c r="E1" s="216" t="n"/>
      <c r="F1" s="216" t="n"/>
      <c r="G1" s="216" t="n"/>
      <c r="H1" s="216" t="n"/>
      <c r="I1" s="216" t="n"/>
      <c r="J1" s="209" t="n"/>
    </row>
    <row r="2" ht="13.5" customHeight="1" thickBot="1">
      <c r="A2" s="217" t="n"/>
      <c r="J2" s="218" t="n"/>
      <c r="L2" s="10" t="n"/>
    </row>
    <row r="3" ht="28.5" customHeight="1" thickBot="1">
      <c r="A3" s="48" t="n"/>
      <c r="B3" s="51" t="inlineStr">
        <is>
          <t>Финансовият отчет следва да бъде придружен от копия на описаните в него разходооправдателни документи</t>
        </is>
      </c>
      <c r="C3" s="219" t="n"/>
      <c r="D3" s="219" t="n"/>
      <c r="E3" s="219" t="n"/>
      <c r="F3" s="219" t="n"/>
      <c r="G3" s="219" t="n"/>
      <c r="H3" s="212" t="n"/>
      <c r="I3" s="49" t="inlineStr">
        <is>
          <t>Сума в €</t>
        </is>
      </c>
      <c r="J3" s="50" t="n"/>
      <c r="L3" s="10" t="n"/>
    </row>
    <row r="4" ht="21" customHeight="1" thickBot="1">
      <c r="A4" s="48" t="n"/>
      <c r="B4" s="131" t="inlineStr">
        <is>
          <t>Изпълнител на реализирания проект /наименование/:</t>
        </is>
      </c>
      <c r="C4" s="219" t="n"/>
      <c r="D4" s="219" t="n"/>
      <c r="E4" s="133">
        <f>IF(Данни!B6="","",Данни!B6)</f>
        <v/>
      </c>
      <c r="F4" s="219" t="n"/>
      <c r="G4" s="219" t="n"/>
      <c r="H4" s="219" t="n"/>
      <c r="I4" s="219" t="n"/>
      <c r="J4" s="212" t="n"/>
      <c r="L4" s="10" t="n"/>
    </row>
    <row r="5" ht="13.5" customHeight="1" thickBot="1">
      <c r="A5" s="56" t="inlineStr">
        <is>
          <t>1.</t>
        </is>
      </c>
      <c r="B5" s="174" t="inlineStr">
        <is>
          <t>Обща сума на средствата, които се отчитат</t>
        </is>
      </c>
      <c r="C5" s="219" t="n"/>
      <c r="D5" s="219" t="n"/>
      <c r="E5" s="219" t="n"/>
      <c r="F5" s="219" t="n"/>
      <c r="G5" s="219" t="n"/>
      <c r="H5" s="220" t="n"/>
      <c r="I5" s="60" t="n"/>
      <c r="J5" s="57">
        <f>J6+J7</f>
        <v/>
      </c>
      <c r="L5" s="10" t="n"/>
    </row>
    <row r="6" ht="14.25" customHeight="1" thickBot="1">
      <c r="A6" s="58" t="inlineStr">
        <is>
          <t>1.1.</t>
        </is>
      </c>
      <c r="B6" s="177" t="inlineStr">
        <is>
          <t>Одобрено финансиране от Столична община</t>
        </is>
      </c>
      <c r="C6" s="219" t="n"/>
      <c r="D6" s="219" t="n"/>
      <c r="E6" s="219" t="n"/>
      <c r="F6" s="219" t="n"/>
      <c r="G6" s="219" t="n"/>
      <c r="H6" s="220" t="n"/>
      <c r="I6" s="60" t="n"/>
      <c r="J6" s="55">
        <f>I6/I5*100</f>
        <v/>
      </c>
      <c r="L6" s="10" t="n"/>
    </row>
    <row r="7" ht="27.75" customHeight="1" thickBot="1">
      <c r="A7" s="54" t="inlineStr">
        <is>
          <t>1.2.</t>
        </is>
      </c>
      <c r="B7" s="177" t="inlineStr">
        <is>
          <t>Осигурено собствено финансиране (общ размер). 
В клетки "Източник" впишете собственото финансиране за осъществяване на проекта, при наличие на такова.</t>
        </is>
      </c>
      <c r="C7" s="219" t="n"/>
      <c r="D7" s="219" t="n"/>
      <c r="E7" s="219" t="n"/>
      <c r="F7" s="219" t="n"/>
      <c r="G7" s="219" t="n"/>
      <c r="H7" s="220" t="n"/>
      <c r="I7" s="61" t="n"/>
      <c r="J7" s="55">
        <f>I7/I5*100</f>
        <v/>
      </c>
      <c r="L7" s="10" t="n"/>
    </row>
    <row r="8" ht="14.25" customHeight="1" thickBot="1">
      <c r="A8" s="13" t="n"/>
      <c r="B8" s="13" t="n"/>
      <c r="C8" s="180" t="inlineStr">
        <is>
          <t>Първи транш - 80 % от стойността на одобрената сума</t>
        </is>
      </c>
      <c r="D8" s="219" t="n"/>
      <c r="E8" s="219" t="n"/>
      <c r="F8" s="219" t="n"/>
      <c r="G8" s="219" t="n"/>
      <c r="H8" s="220" t="n"/>
      <c r="I8" s="117">
        <f>SUM(I6*0.8)</f>
        <v/>
      </c>
      <c r="J8" s="14" t="n"/>
      <c r="L8" s="10" t="n"/>
    </row>
    <row r="9" ht="14.25" customHeight="1" thickBot="1">
      <c r="A9" s="13" t="n"/>
      <c r="B9" s="13" t="n"/>
      <c r="C9" s="180" t="inlineStr">
        <is>
          <t>Втори транш - 20 % от стойността на одобрената сума</t>
        </is>
      </c>
      <c r="D9" s="219" t="n"/>
      <c r="E9" s="219" t="n"/>
      <c r="F9" s="219" t="n"/>
      <c r="G9" s="219" t="n"/>
      <c r="H9" s="220" t="n"/>
      <c r="I9" s="117">
        <f>SUM(I6*0.2)</f>
        <v/>
      </c>
      <c r="J9" s="14" t="n"/>
      <c r="L9" s="10" t="n"/>
    </row>
    <row r="10" ht="14.25" customHeight="1" thickBot="1">
      <c r="A10" s="13" t="n"/>
      <c r="B10" s="13" t="n"/>
      <c r="C10" s="183" t="inlineStr">
        <is>
          <t>Размер на неотчетените средства</t>
        </is>
      </c>
      <c r="D10" s="219" t="n"/>
      <c r="E10" s="219" t="n"/>
      <c r="F10" s="219" t="n"/>
      <c r="G10" s="219" t="n"/>
      <c r="H10" s="220" t="n"/>
      <c r="I10" s="7" t="n"/>
      <c r="J10" s="14" t="n"/>
      <c r="L10" s="10" t="n"/>
    </row>
    <row r="11" ht="27" customHeight="1" thickBot="1">
      <c r="A11" s="146" t="inlineStr">
        <is>
          <t>2.</t>
        </is>
      </c>
      <c r="B11" s="221" t="inlineStr">
        <is>
          <t>Стока/Услуга</t>
        </is>
      </c>
      <c r="C11" s="51" t="inlineStr">
        <is>
          <t>Номер и дата на документ</t>
        </is>
      </c>
      <c r="D11" s="209" t="n"/>
      <c r="E11" s="51" t="inlineStr">
        <is>
          <t>Количество</t>
        </is>
      </c>
      <c r="F11" s="160" t="inlineStr">
        <is>
          <t>Единична стойност</t>
        </is>
      </c>
      <c r="G11" s="151" t="inlineStr">
        <is>
          <t>Източници на финансиране</t>
        </is>
      </c>
      <c r="H11" s="216" t="n"/>
      <c r="I11" s="209" t="n"/>
      <c r="J11" s="52" t="inlineStr">
        <is>
          <t>Относителен дял на разхода в %</t>
        </is>
      </c>
      <c r="L11" s="10" t="n"/>
    </row>
    <row r="12" ht="75" customHeight="1" thickBot="1">
      <c r="A12" s="222" t="n"/>
      <c r="B12" s="223" t="n"/>
      <c r="C12" s="224" t="n"/>
      <c r="D12" s="225" t="n"/>
      <c r="E12" s="226" t="n"/>
      <c r="F12" s="227" t="n"/>
      <c r="G12" s="51" t="inlineStr">
        <is>
          <t>Обща стойност</t>
        </is>
      </c>
      <c r="H12" s="51" t="inlineStr">
        <is>
          <t>Столична община</t>
        </is>
      </c>
      <c r="I12" s="52" t="inlineStr">
        <is>
          <t>Собствено финансиране</t>
        </is>
      </c>
      <c r="J12" s="225" t="n"/>
      <c r="L12" s="10" t="n"/>
    </row>
    <row r="13" ht="13.5" customHeight="1" thickBot="1">
      <c r="A13" s="85" t="inlineStr">
        <is>
          <t>2.1.</t>
        </is>
      </c>
      <c r="B13" s="53" t="inlineStr">
        <is>
          <t>Преки разходи за осъществяване на проекта</t>
        </is>
      </c>
      <c r="C13" s="219" t="n"/>
      <c r="D13" s="219" t="n"/>
      <c r="E13" s="219" t="n"/>
      <c r="F13" s="212" t="n"/>
      <c r="G13" s="88">
        <f>SUM(G14:G28)</f>
        <v/>
      </c>
      <c r="H13" s="53">
        <f>SUM(H14:H28)</f>
        <v/>
      </c>
      <c r="I13" s="53">
        <f>SUM(I14:I28)</f>
        <v/>
      </c>
      <c r="J13" s="53">
        <f>SUM(J14:J28)</f>
        <v/>
      </c>
      <c r="L13" s="10" t="n"/>
    </row>
    <row r="14" ht="13.5" customHeight="1" thickBot="1">
      <c r="A14" s="84" t="inlineStr">
        <is>
          <t>1.</t>
        </is>
      </c>
      <c r="B14" s="110" t="n"/>
      <c r="C14" s="228" t="n"/>
      <c r="D14" s="229" t="n"/>
      <c r="E14" s="18" t="n"/>
      <c r="F14" s="19" t="n"/>
      <c r="G14" s="88">
        <f>E14*F14</f>
        <v/>
      </c>
      <c r="H14" s="18" t="n"/>
      <c r="I14" s="114" t="n"/>
      <c r="J14" s="83">
        <f>G14/G41*100</f>
        <v/>
      </c>
      <c r="L14" s="10" t="n"/>
    </row>
    <row r="15" ht="13.5" customHeight="1" thickBot="1">
      <c r="A15" s="74" t="inlineStr">
        <is>
          <t>2.</t>
        </is>
      </c>
      <c r="B15" s="111" t="n"/>
      <c r="C15" s="230" t="n"/>
      <c r="D15" s="210" t="n"/>
      <c r="E15" s="15" t="n"/>
      <c r="F15" s="16" t="n"/>
      <c r="G15" s="88">
        <f>E15*F15</f>
        <v/>
      </c>
      <c r="H15" s="15" t="n"/>
      <c r="I15" s="115" t="n"/>
      <c r="J15" s="75">
        <f>G15/G41*100</f>
        <v/>
      </c>
      <c r="L15" s="10" t="n"/>
    </row>
    <row r="16" ht="13.5" customHeight="1" thickBot="1">
      <c r="A16" s="74" t="inlineStr">
        <is>
          <t>3.</t>
        </is>
      </c>
      <c r="B16" s="111" t="n"/>
      <c r="C16" s="230" t="n"/>
      <c r="D16" s="210" t="n"/>
      <c r="E16" s="15" t="n"/>
      <c r="F16" s="16" t="n"/>
      <c r="G16" s="88">
        <f>E16*F16</f>
        <v/>
      </c>
      <c r="H16" s="15" t="n"/>
      <c r="I16" s="115" t="n"/>
      <c r="J16" s="75">
        <f>G16/G41*100</f>
        <v/>
      </c>
      <c r="L16" s="10" t="n"/>
    </row>
    <row r="17" ht="12" customHeight="1" thickBot="1">
      <c r="A17" s="74" t="inlineStr">
        <is>
          <t>4.</t>
        </is>
      </c>
      <c r="B17" s="111" t="n"/>
      <c r="C17" s="230" t="n"/>
      <c r="D17" s="210" t="n"/>
      <c r="E17" s="15" t="n"/>
      <c r="F17" s="16" t="n"/>
      <c r="G17" s="88">
        <f>E17*F17</f>
        <v/>
      </c>
      <c r="H17" s="15" t="n"/>
      <c r="I17" s="115" t="n"/>
      <c r="J17" s="75">
        <f>G17/G41*100</f>
        <v/>
      </c>
      <c r="L17" s="10" t="n"/>
    </row>
    <row r="18" ht="12" customHeight="1" thickBot="1">
      <c r="A18" s="74" t="inlineStr">
        <is>
          <t>5.</t>
        </is>
      </c>
      <c r="B18" s="111" t="n"/>
      <c r="C18" s="230" t="n"/>
      <c r="D18" s="210" t="n"/>
      <c r="E18" s="15" t="n"/>
      <c r="F18" s="16" t="n"/>
      <c r="G18" s="88">
        <f>E18*F18</f>
        <v/>
      </c>
      <c r="H18" s="15" t="n"/>
      <c r="I18" s="115" t="n"/>
      <c r="J18" s="75">
        <f>G18/G41*100</f>
        <v/>
      </c>
      <c r="L18" s="10" t="n"/>
    </row>
    <row r="19" ht="12" customHeight="1" thickBot="1">
      <c r="A19" s="74" t="inlineStr">
        <is>
          <t>6.</t>
        </is>
      </c>
      <c r="B19" s="111" t="n"/>
      <c r="C19" s="230" t="n"/>
      <c r="D19" s="210" t="n"/>
      <c r="E19" s="15" t="n"/>
      <c r="F19" s="16" t="n"/>
      <c r="G19" s="88">
        <f>E19*F19</f>
        <v/>
      </c>
      <c r="H19" s="15" t="n"/>
      <c r="I19" s="115" t="n"/>
      <c r="J19" s="75">
        <f>G19/G41*100</f>
        <v/>
      </c>
      <c r="L19" s="10" t="n"/>
    </row>
    <row r="20" ht="12" customHeight="1" thickBot="1">
      <c r="A20" s="74" t="inlineStr">
        <is>
          <t>7.</t>
        </is>
      </c>
      <c r="B20" s="111" t="n"/>
      <c r="C20" s="230" t="n"/>
      <c r="D20" s="210" t="n"/>
      <c r="E20" s="15" t="n"/>
      <c r="F20" s="16" t="n"/>
      <c r="G20" s="88">
        <f>E20*F20</f>
        <v/>
      </c>
      <c r="H20" s="15" t="n"/>
      <c r="I20" s="115" t="n"/>
      <c r="J20" s="75">
        <f>G20/G41*100</f>
        <v/>
      </c>
      <c r="L20" s="10" t="n"/>
    </row>
    <row r="21" ht="12" customHeight="1" thickBot="1">
      <c r="A21" s="74" t="inlineStr">
        <is>
          <t>8.</t>
        </is>
      </c>
      <c r="B21" s="111" t="n"/>
      <c r="C21" s="230" t="n"/>
      <c r="D21" s="210" t="n"/>
      <c r="E21" s="15" t="n"/>
      <c r="F21" s="16" t="n"/>
      <c r="G21" s="88">
        <f>E21*F21</f>
        <v/>
      </c>
      <c r="H21" s="15" t="n"/>
      <c r="I21" s="115" t="n"/>
      <c r="J21" s="75">
        <f>G21/G41*100</f>
        <v/>
      </c>
      <c r="L21" s="10" t="n"/>
    </row>
    <row r="22" ht="13.5" customHeight="1" thickBot="1">
      <c r="A22" s="76" t="inlineStr">
        <is>
          <t>9.</t>
        </is>
      </c>
      <c r="B22" s="112" t="n"/>
      <c r="C22" s="230" t="n"/>
      <c r="D22" s="210" t="n"/>
      <c r="E22" s="15" t="n"/>
      <c r="F22" s="16" t="n"/>
      <c r="G22" s="88">
        <f>E22*F22</f>
        <v/>
      </c>
      <c r="H22" s="15" t="n"/>
      <c r="I22" s="115" t="n"/>
      <c r="J22" s="75">
        <f>G22/G41*100</f>
        <v/>
      </c>
      <c r="L22" s="10" t="n"/>
    </row>
    <row r="23" ht="13.5" customHeight="1" thickBot="1">
      <c r="A23" s="76" t="inlineStr">
        <is>
          <t>10.</t>
        </is>
      </c>
      <c r="B23" s="112" t="n"/>
      <c r="C23" s="230" t="n"/>
      <c r="D23" s="210" t="n"/>
      <c r="E23" s="15" t="n"/>
      <c r="F23" s="16" t="n"/>
      <c r="G23" s="88">
        <f>E23*F23</f>
        <v/>
      </c>
      <c r="H23" s="15" t="n"/>
      <c r="I23" s="115" t="n"/>
      <c r="J23" s="75">
        <f>G23/G41*100</f>
        <v/>
      </c>
      <c r="L23" s="10" t="n"/>
    </row>
    <row r="24" ht="13.5" customHeight="1" thickBot="1">
      <c r="A24" s="76" t="inlineStr">
        <is>
          <t>11.</t>
        </is>
      </c>
      <c r="B24" s="112" t="n"/>
      <c r="C24" s="230" t="n"/>
      <c r="D24" s="210" t="n"/>
      <c r="E24" s="15" t="n"/>
      <c r="F24" s="16" t="n"/>
      <c r="G24" s="88">
        <f>E24*F24</f>
        <v/>
      </c>
      <c r="H24" s="15" t="n"/>
      <c r="I24" s="115" t="n"/>
      <c r="J24" s="75">
        <f>G24/G41*100</f>
        <v/>
      </c>
      <c r="L24" s="10" t="n"/>
    </row>
    <row r="25" ht="13.5" customHeight="1" thickBot="1">
      <c r="A25" s="76" t="inlineStr">
        <is>
          <t>12.</t>
        </is>
      </c>
      <c r="B25" s="112" t="n"/>
      <c r="C25" s="230" t="n"/>
      <c r="D25" s="210" t="n"/>
      <c r="E25" s="15" t="n"/>
      <c r="F25" s="16" t="n"/>
      <c r="G25" s="88">
        <f>E25*F25</f>
        <v/>
      </c>
      <c r="H25" s="15" t="n"/>
      <c r="I25" s="115" t="n"/>
      <c r="J25" s="75">
        <f>G25/G41*100</f>
        <v/>
      </c>
      <c r="L25" s="10" t="n"/>
    </row>
    <row r="26" ht="13.5" customHeight="1" thickBot="1">
      <c r="A26" s="76" t="inlineStr">
        <is>
          <t>13.</t>
        </is>
      </c>
      <c r="B26" s="112" t="n"/>
      <c r="C26" s="230" t="n"/>
      <c r="D26" s="210" t="n"/>
      <c r="E26" s="15" t="n"/>
      <c r="F26" s="16" t="n"/>
      <c r="G26" s="88">
        <f>E26*F26</f>
        <v/>
      </c>
      <c r="H26" s="15" t="n"/>
      <c r="I26" s="115" t="n"/>
      <c r="J26" s="75">
        <f>G26/G41*100</f>
        <v/>
      </c>
      <c r="L26" s="10" t="n"/>
    </row>
    <row r="27" ht="13.5" customHeight="1" thickBot="1">
      <c r="A27" s="76" t="inlineStr">
        <is>
          <t>14.</t>
        </is>
      </c>
      <c r="B27" s="112" t="n"/>
      <c r="C27" s="230" t="n"/>
      <c r="D27" s="210" t="n"/>
      <c r="E27" s="15" t="n"/>
      <c r="F27" s="16" t="n"/>
      <c r="G27" s="88">
        <f>E27*F27</f>
        <v/>
      </c>
      <c r="H27" s="15" t="n"/>
      <c r="I27" s="115" t="n"/>
      <c r="J27" s="75">
        <f>G27/G41*100</f>
        <v/>
      </c>
      <c r="L27" s="10" t="n"/>
    </row>
    <row r="28" ht="15.75" customHeight="1" thickBot="1">
      <c r="A28" s="77" t="inlineStr">
        <is>
          <t>15.</t>
        </is>
      </c>
      <c r="B28" s="113" t="n"/>
      <c r="C28" s="231" t="n"/>
      <c r="D28" s="232" t="n"/>
      <c r="E28" s="78" t="n"/>
      <c r="F28" s="79" t="n"/>
      <c r="G28" s="88">
        <f>E28*F28</f>
        <v/>
      </c>
      <c r="H28" s="78" t="n"/>
      <c r="I28" s="116" t="n"/>
      <c r="J28" s="81">
        <f>G28/G41*100</f>
        <v/>
      </c>
      <c r="L28" s="10" t="n"/>
    </row>
    <row r="29" ht="26.25" customHeight="1" thickBot="1">
      <c r="A29" s="59" t="inlineStr">
        <is>
          <t>2.2.</t>
        </is>
      </c>
      <c r="B29" s="233" t="inlineStr">
        <is>
          <t>Непреки разходи за осъществяване на проекта</t>
        </is>
      </c>
      <c r="C29" s="219" t="n"/>
      <c r="D29" s="219" t="n"/>
      <c r="E29" s="219" t="n"/>
      <c r="F29" s="212" t="n"/>
      <c r="G29" s="53">
        <f>SUM(G30:G40)</f>
        <v/>
      </c>
      <c r="H29" s="53">
        <f>SUM(H30:H40)</f>
        <v/>
      </c>
      <c r="I29" s="53">
        <f>SUM(I30:I40)</f>
        <v/>
      </c>
      <c r="J29" s="53">
        <f>SUM(J30:J40)</f>
        <v/>
      </c>
      <c r="L29" s="10" t="n"/>
    </row>
    <row r="30" ht="13.5" customHeight="1" thickBot="1">
      <c r="A30" s="84" t="inlineStr">
        <is>
          <t>1.</t>
        </is>
      </c>
      <c r="B30" s="105" t="n"/>
      <c r="C30" s="234" t="n"/>
      <c r="D30" s="229" t="n"/>
      <c r="E30" s="18" t="n"/>
      <c r="F30" s="19" t="n"/>
      <c r="G30" s="88">
        <f>E30*F30</f>
        <v/>
      </c>
      <c r="H30" s="18" t="n"/>
      <c r="I30" s="20" t="n"/>
      <c r="J30" s="83">
        <f>G30/G41*100</f>
        <v/>
      </c>
      <c r="L30" s="10" t="n"/>
    </row>
    <row r="31" ht="13.5" customHeight="1" thickBot="1">
      <c r="A31" s="74" t="inlineStr">
        <is>
          <t>2.</t>
        </is>
      </c>
      <c r="B31" s="106" t="n"/>
      <c r="C31" s="235" t="n"/>
      <c r="D31" s="210" t="n"/>
      <c r="E31" s="15" t="n"/>
      <c r="F31" s="16" t="n"/>
      <c r="G31" s="88">
        <f>E31*F31</f>
        <v/>
      </c>
      <c r="H31" s="15" t="n"/>
      <c r="I31" s="17" t="n"/>
      <c r="J31" s="75">
        <f>G31/G41*100</f>
        <v/>
      </c>
      <c r="L31" s="10" t="n"/>
    </row>
    <row r="32" ht="13.5" customHeight="1" thickBot="1">
      <c r="A32" s="74" t="inlineStr">
        <is>
          <t>3.</t>
        </is>
      </c>
      <c r="B32" s="106" t="n"/>
      <c r="C32" s="235" t="n"/>
      <c r="D32" s="210" t="n"/>
      <c r="E32" s="15" t="n"/>
      <c r="F32" s="16" t="n"/>
      <c r="G32" s="88">
        <f>E32*F32</f>
        <v/>
      </c>
      <c r="H32" s="15" t="n"/>
      <c r="I32" s="17" t="n"/>
      <c r="J32" s="75">
        <f>G32/G41*100</f>
        <v/>
      </c>
      <c r="L32" s="10" t="n"/>
    </row>
    <row r="33" ht="13.5" customHeight="1" thickBot="1">
      <c r="A33" s="74" t="inlineStr">
        <is>
          <t>4.</t>
        </is>
      </c>
      <c r="B33" s="107" t="n"/>
      <c r="C33" s="236" t="n"/>
      <c r="D33" s="210" t="n"/>
      <c r="E33" s="15" t="n"/>
      <c r="F33" s="16" t="n"/>
      <c r="G33" s="88">
        <f>E33*F33</f>
        <v/>
      </c>
      <c r="H33" s="15" t="n"/>
      <c r="I33" s="17" t="n"/>
      <c r="J33" s="75">
        <f>G33/G41*100</f>
        <v/>
      </c>
      <c r="L33" s="10" t="n"/>
    </row>
    <row r="34" ht="13.5" customHeight="1" thickBot="1">
      <c r="A34" s="74" t="inlineStr">
        <is>
          <t>5.</t>
        </is>
      </c>
      <c r="B34" s="162" t="n"/>
      <c r="C34" s="107" t="n"/>
      <c r="D34" s="210" t="n"/>
      <c r="E34" s="15" t="n"/>
      <c r="F34" s="16" t="n"/>
      <c r="G34" s="88">
        <f>E34*F34</f>
        <v/>
      </c>
      <c r="H34" s="15" t="n"/>
      <c r="I34" s="17" t="n"/>
      <c r="J34" s="75">
        <f>G34/G41*100</f>
        <v/>
      </c>
      <c r="L34" s="10" t="n"/>
    </row>
    <row r="35" ht="13.5" customHeight="1" thickBot="1">
      <c r="A35" s="74" t="inlineStr">
        <is>
          <t>6.</t>
        </is>
      </c>
      <c r="B35" s="162" t="n"/>
      <c r="C35" s="107" t="n"/>
      <c r="D35" s="210" t="n"/>
      <c r="E35" s="15" t="n"/>
      <c r="F35" s="16" t="n"/>
      <c r="G35" s="88">
        <f>E35*F35</f>
        <v/>
      </c>
      <c r="H35" s="15" t="n"/>
      <c r="I35" s="17" t="n"/>
      <c r="J35" s="75">
        <f>G35/G41*100</f>
        <v/>
      </c>
      <c r="L35" s="10" t="n"/>
    </row>
    <row r="36" ht="13.5" customHeight="1" thickBot="1">
      <c r="A36" s="74" t="inlineStr">
        <is>
          <t>7.</t>
        </is>
      </c>
      <c r="B36" s="162" t="n"/>
      <c r="C36" s="107" t="n"/>
      <c r="D36" s="210" t="n"/>
      <c r="E36" s="15" t="n"/>
      <c r="F36" s="16" t="n"/>
      <c r="G36" s="88">
        <f>E36*F36</f>
        <v/>
      </c>
      <c r="H36" s="15" t="n"/>
      <c r="I36" s="17" t="n"/>
      <c r="J36" s="75">
        <f>G36/G41*100</f>
        <v/>
      </c>
      <c r="L36" s="10" t="n"/>
    </row>
    <row r="37" ht="13.5" customHeight="1" thickBot="1">
      <c r="A37" s="74" t="inlineStr">
        <is>
          <t>8.</t>
        </is>
      </c>
      <c r="B37" s="162" t="n"/>
      <c r="C37" s="107" t="n"/>
      <c r="D37" s="210" t="n"/>
      <c r="E37" s="15" t="n"/>
      <c r="F37" s="16" t="n"/>
      <c r="G37" s="88">
        <f>E37*F37</f>
        <v/>
      </c>
      <c r="H37" s="15" t="n"/>
      <c r="I37" s="17" t="n"/>
      <c r="J37" s="75">
        <f>G37/G41*100</f>
        <v/>
      </c>
      <c r="L37" s="10" t="n"/>
    </row>
    <row r="38" ht="13.5" customHeight="1" thickBot="1">
      <c r="A38" s="74" t="inlineStr">
        <is>
          <t>9.</t>
        </is>
      </c>
      <c r="B38" s="162" t="n"/>
      <c r="C38" s="107" t="n"/>
      <c r="D38" s="210" t="n"/>
      <c r="E38" s="15" t="n"/>
      <c r="F38" s="16" t="n"/>
      <c r="G38" s="88">
        <f>E38*F38</f>
        <v/>
      </c>
      <c r="H38" s="15" t="n"/>
      <c r="I38" s="17" t="n"/>
      <c r="J38" s="75">
        <f>G38/G41*100</f>
        <v/>
      </c>
      <c r="L38" s="10" t="n"/>
    </row>
    <row r="39" ht="13.5" customHeight="1" thickBot="1">
      <c r="A39" s="76" t="inlineStr">
        <is>
          <t>10.</t>
        </is>
      </c>
      <c r="B39" s="107" t="n"/>
      <c r="C39" s="107" t="n"/>
      <c r="D39" s="210" t="n"/>
      <c r="E39" s="15" t="n"/>
      <c r="F39" s="16" t="n"/>
      <c r="G39" s="88">
        <f>E39*F39</f>
        <v/>
      </c>
      <c r="H39" s="15" t="n"/>
      <c r="I39" s="17" t="n"/>
      <c r="J39" s="75">
        <f>G39/G41*100</f>
        <v/>
      </c>
      <c r="L39" s="10" t="n"/>
    </row>
    <row r="40" ht="15.75" customHeight="1" thickBot="1">
      <c r="A40" s="77" t="inlineStr">
        <is>
          <t>11.</t>
        </is>
      </c>
      <c r="B40" s="195" t="n"/>
      <c r="C40" s="237" t="n"/>
      <c r="D40" s="232" t="n"/>
      <c r="E40" s="78" t="n"/>
      <c r="F40" s="79" t="n"/>
      <c r="G40" s="88">
        <f>E40*F40</f>
        <v/>
      </c>
      <c r="H40" s="78" t="n"/>
      <c r="I40" s="80" t="n"/>
      <c r="J40" s="81">
        <f>G40/G41*100</f>
        <v/>
      </c>
      <c r="L40" s="10" t="n"/>
    </row>
    <row r="41" ht="13.5" customHeight="1" thickBot="1">
      <c r="A41" s="143" t="inlineStr">
        <is>
          <t>Общо в евро</t>
        </is>
      </c>
      <c r="F41" s="218" t="n"/>
      <c r="G41" s="140">
        <f>G13+G29</f>
        <v/>
      </c>
      <c r="H41" s="82">
        <f>H13+H29</f>
        <v/>
      </c>
      <c r="I41" s="82">
        <f>I13+I29</f>
        <v/>
      </c>
      <c r="J41" s="143">
        <f>J29+J13</f>
        <v/>
      </c>
    </row>
    <row r="42" ht="13.5" customHeight="1" thickBot="1">
      <c r="A42" s="224" t="n"/>
      <c r="B42" s="238" t="n"/>
      <c r="C42" s="238" t="n"/>
      <c r="D42" s="238" t="n"/>
      <c r="E42" s="238" t="n"/>
      <c r="F42" s="225" t="n"/>
      <c r="G42" s="227" t="n"/>
      <c r="H42" s="239">
        <f>H41+I41</f>
        <v/>
      </c>
      <c r="I42" s="212" t="n"/>
      <c r="J42" s="226" t="n"/>
    </row>
    <row r="43" ht="141.75" customHeight="1" thickBot="1">
      <c r="A43" s="197" t="inlineStr">
        <is>
          <t>Забележка!  Моля, не попълвайте клетките оцветени в синьо. Резултатите в тях ще получите автоматично, при коректно попълване на останалите клетки. 
• Към формуляра за финансов отчет се прилагат копия на всички оригинални документи за направените разходи по проекта (собствен принос и финансови средства, финансирани по Програмата). Същите се заверяват с подпис, печат (при наличие) с  текст ”Вярно с оригинала”. Прилагат се и платежни нареждания към съответните финансови документи. 
• Съдържанието на отчетните документи следва да съответства на изискванията на Закона за счетоводството в т ч към всяка фактура се прилага касова бележка и други документи, доказващи разхода /например договор за наем или услуга/.
• Спазват се изискванията на Регламент /ЕС/2016/279 за защитата на физическите лица във връзка с обработването на лични данни, както и управление на риска при работа с лични данни.</t>
        </is>
      </c>
      <c r="J43" s="240" t="n"/>
    </row>
    <row r="44" customFormat="1" s="10">
      <c r="A44" s="90" t="n"/>
      <c r="B44" s="91" t="n"/>
      <c r="C44" s="92" t="n"/>
      <c r="D44" s="92" t="n"/>
      <c r="E44" s="92" t="n"/>
      <c r="F44" s="92" t="n"/>
      <c r="G44" s="92" t="n"/>
      <c r="H44" s="92" t="n"/>
      <c r="I44" s="92" t="n"/>
      <c r="J44" s="93" t="n"/>
      <c r="K44" s="10" t="n"/>
    </row>
    <row r="45" customFormat="1" s="10">
      <c r="A45" s="94" t="n"/>
      <c r="B45" s="9" t="n"/>
      <c r="C45" s="10" t="n"/>
      <c r="D45" s="10" t="n"/>
      <c r="E45" s="10" t="n"/>
      <c r="F45" s="10" t="n"/>
      <c r="G45" s="10" t="n"/>
      <c r="H45" s="10" t="n"/>
      <c r="I45" s="10" t="n"/>
      <c r="J45" s="98" t="n"/>
      <c r="K45" s="10" t="n"/>
    </row>
    <row r="46" customFormat="1" s="10">
      <c r="A46" s="94" t="n"/>
      <c r="B46" s="9" t="n"/>
      <c r="C46" s="10" t="n"/>
      <c r="D46" s="10" t="n"/>
      <c r="E46" s="10" t="n"/>
      <c r="F46" s="10" t="n"/>
      <c r="G46" s="10" t="n"/>
      <c r="H46" s="10" t="n"/>
      <c r="I46" s="10" t="n"/>
      <c r="J46" s="98" t="n"/>
      <c r="K46" s="10" t="n"/>
    </row>
    <row r="47" ht="25.5" customFormat="1" customHeight="1" s="10">
      <c r="A47" s="94" t="n"/>
      <c r="B47" s="200" t="inlineStr">
        <is>
          <t xml:space="preserve">Ръководител на институцията: </t>
        </is>
      </c>
      <c r="D47" s="129" t="inlineStr">
        <is>
          <t>…………………………………………………………………………….………………………………………</t>
        </is>
      </c>
      <c r="H47" s="10" t="n"/>
      <c r="I47" s="10" t="n"/>
      <c r="J47" s="98" t="n"/>
      <c r="K47" s="10" t="n"/>
    </row>
    <row r="48" customFormat="1" s="10">
      <c r="A48" s="94" t="n"/>
      <c r="B48" s="200" t="n"/>
      <c r="C48" s="200" t="n"/>
      <c r="D48" s="129" t="inlineStr">
        <is>
          <t>/име, фамилия и подпис/</t>
        </is>
      </c>
      <c r="H48" s="10" t="n"/>
      <c r="I48" s="10" t="n"/>
      <c r="J48" s="98" t="n"/>
      <c r="K48" s="10" t="n"/>
    </row>
    <row r="49" customFormat="1" s="10">
      <c r="A49" s="94" t="n"/>
      <c r="B49" s="200" t="n"/>
      <c r="C49" s="200" t="n"/>
      <c r="D49" s="129" t="n"/>
      <c r="E49" s="129" t="n"/>
      <c r="F49" s="129" t="n"/>
      <c r="G49" s="129" t="n"/>
      <c r="H49" s="10" t="n"/>
      <c r="I49" s="10" t="n"/>
      <c r="J49" s="98" t="n"/>
      <c r="K49" s="10" t="n"/>
    </row>
    <row r="50" customFormat="1" s="10">
      <c r="A50" s="94" t="n"/>
      <c r="B50" s="200" t="n"/>
      <c r="C50" s="200" t="n"/>
      <c r="D50" s="129" t="n"/>
      <c r="E50" s="129" t="n"/>
      <c r="F50" s="129" t="n"/>
      <c r="G50" s="129" t="n"/>
      <c r="H50" s="10" t="n"/>
      <c r="I50" s="10" t="n"/>
      <c r="J50" s="98" t="n"/>
      <c r="K50" s="10" t="n"/>
    </row>
    <row r="51" customFormat="1" s="10">
      <c r="A51" s="94" t="n"/>
      <c r="B51" s="200" t="n"/>
      <c r="C51" s="200" t="n"/>
      <c r="D51" s="129" t="n"/>
      <c r="E51" s="129" t="n"/>
      <c r="F51" s="129" t="n"/>
      <c r="G51" s="129" t="n"/>
      <c r="H51" s="10" t="n"/>
      <c r="I51" s="10" t="n"/>
      <c r="J51" s="98" t="n"/>
      <c r="K51" s="10" t="n"/>
    </row>
    <row r="52" customFormat="1" s="10">
      <c r="A52" s="97" t="n"/>
      <c r="B52" s="10" t="n"/>
      <c r="C52" s="10" t="n"/>
      <c r="D52" s="10" t="n"/>
      <c r="E52" s="10" t="n"/>
      <c r="F52" s="10" t="n"/>
      <c r="G52" s="10" t="n"/>
      <c r="H52" s="10" t="n"/>
      <c r="I52" s="10" t="n"/>
      <c r="J52" s="98" t="n"/>
      <c r="K52" s="10" t="n"/>
    </row>
    <row r="53" ht="15" customFormat="1" customHeight="1" s="10">
      <c r="A53" s="97" t="n"/>
      <c r="B53" s="10" t="inlineStr">
        <is>
          <t xml:space="preserve">Приел отчета: </t>
        </is>
      </c>
      <c r="C53" s="129" t="inlineStr">
        <is>
          <t>……………………………………...…………………</t>
        </is>
      </c>
      <c r="E53" s="10" t="n"/>
      <c r="F53" s="10" t="inlineStr">
        <is>
          <t xml:space="preserve">Приел отчета: </t>
        </is>
      </c>
      <c r="G53" s="130" t="inlineStr">
        <is>
          <t>….……………………………………………………………</t>
        </is>
      </c>
      <c r="J53" s="218" t="n"/>
      <c r="K53" s="10" t="n"/>
    </row>
    <row r="54" ht="15" customFormat="1" customHeight="1" s="10">
      <c r="A54" s="97" t="n"/>
      <c r="B54" s="10" t="n"/>
      <c r="C54" s="129" t="inlineStr">
        <is>
          <t>Експерт в дирекция "Спорт и мл. дейности"</t>
        </is>
      </c>
      <c r="E54" s="10" t="n"/>
      <c r="F54" s="10" t="n"/>
      <c r="G54" s="130" t="inlineStr">
        <is>
          <t>Директор на дирекция "Спорт и мл. дейности"</t>
        </is>
      </c>
      <c r="J54" s="218" t="n"/>
      <c r="K54" s="10" t="n"/>
    </row>
    <row r="55" customFormat="1" s="10">
      <c r="A55" s="97" t="n"/>
      <c r="B55" s="10" t="n"/>
      <c r="C55" s="10" t="n"/>
      <c r="D55" s="10" t="n"/>
      <c r="E55" s="10" t="n"/>
      <c r="F55" s="10" t="n"/>
      <c r="G55" s="10" t="n"/>
      <c r="H55" s="10" t="n"/>
      <c r="I55" s="10" t="n"/>
      <c r="J55" s="98" t="n"/>
      <c r="K55" s="10" t="n"/>
    </row>
    <row r="56" customFormat="1" s="10">
      <c r="A56" s="97" t="n"/>
      <c r="B56" s="10" t="n"/>
      <c r="C56" s="10" t="n"/>
      <c r="D56" s="10" t="n"/>
      <c r="E56" s="10" t="n"/>
      <c r="F56" s="10" t="n"/>
      <c r="G56" s="10" t="n"/>
      <c r="H56" s="10" t="n"/>
      <c r="I56" s="10" t="n"/>
      <c r="J56" s="98" t="n"/>
      <c r="K56" s="10" t="n"/>
    </row>
    <row r="57" customFormat="1" s="10">
      <c r="A57" s="97" t="n"/>
      <c r="B57" s="10" t="n"/>
      <c r="C57" s="10" t="n"/>
      <c r="D57" s="10" t="n"/>
      <c r="E57" s="10" t="n"/>
      <c r="F57" s="10" t="n"/>
      <c r="G57" s="10" t="n"/>
      <c r="H57" s="10" t="n"/>
      <c r="I57" s="10" t="n"/>
      <c r="J57" s="98" t="n"/>
      <c r="K57" s="10" t="n"/>
    </row>
    <row r="58" customFormat="1" s="10">
      <c r="A58" s="97" t="n"/>
      <c r="B58" s="10" t="n"/>
      <c r="C58" s="10" t="n"/>
      <c r="D58" s="10" t="n"/>
      <c r="E58" s="10" t="n"/>
      <c r="F58" s="10" t="n"/>
      <c r="G58" s="10" t="n"/>
      <c r="H58" s="10" t="n"/>
      <c r="I58" s="10" t="n"/>
      <c r="J58" s="98" t="n"/>
      <c r="K58" s="10" t="n"/>
    </row>
    <row r="59" ht="15" customFormat="1" customHeight="1" s="10">
      <c r="A59" s="97" t="n"/>
      <c r="B59" s="10" t="inlineStr">
        <is>
          <t>Дата на приемане:</t>
        </is>
      </c>
      <c r="C59" s="129" t="inlineStr">
        <is>
          <t>………………………………………….………………….</t>
        </is>
      </c>
      <c r="E59" s="10" t="n"/>
      <c r="F59" s="10" t="inlineStr">
        <is>
          <t xml:space="preserve">Приел отчета: </t>
        </is>
      </c>
      <c r="G59" s="130" t="inlineStr">
        <is>
          <t>………………………………………………………………</t>
        </is>
      </c>
      <c r="J59" s="218" t="n"/>
      <c r="K59" s="10" t="n"/>
    </row>
    <row r="60">
      <c r="A60" s="97" t="n"/>
      <c r="B60" s="10" t="n"/>
      <c r="C60" s="10" t="n"/>
      <c r="D60" s="10" t="n"/>
      <c r="E60" s="10" t="n"/>
      <c r="F60" s="10" t="n"/>
      <c r="G60" s="130" t="inlineStr">
        <is>
          <t>Старши счетоводител</t>
        </is>
      </c>
      <c r="J60" s="218" t="n"/>
    </row>
    <row r="61">
      <c r="A61" s="97" t="n"/>
      <c r="B61" s="10" t="n"/>
      <c r="C61" s="10" t="n"/>
      <c r="D61" s="10" t="n"/>
      <c r="E61" s="10" t="n"/>
      <c r="F61" s="10" t="n"/>
      <c r="G61" s="10" t="n"/>
      <c r="H61" s="10" t="n"/>
      <c r="I61" s="10" t="n"/>
      <c r="J61" s="98" t="n"/>
    </row>
    <row r="62" ht="13.5" customHeight="1" thickBot="1">
      <c r="A62" s="99" t="n"/>
      <c r="B62" s="101" t="n"/>
      <c r="C62" s="101" t="n"/>
      <c r="D62" s="101" t="n"/>
      <c r="E62" s="101" t="n"/>
      <c r="F62" s="101" t="n"/>
      <c r="G62" s="101" t="n"/>
      <c r="H62" s="101" t="n"/>
      <c r="I62" s="101" t="n"/>
      <c r="J62" s="102" t="n"/>
    </row>
    <row r="63">
      <c r="A63" s="10" t="n"/>
      <c r="B63" s="10" t="n"/>
      <c r="C63" s="10" t="n"/>
      <c r="D63" s="10" t="n"/>
      <c r="E63" s="10" t="n"/>
      <c r="F63" s="10" t="n"/>
      <c r="G63" s="10" t="n"/>
      <c r="H63" s="10" t="n"/>
      <c r="I63" s="10" t="n"/>
      <c r="J63" s="10" t="n"/>
    </row>
    <row r="64">
      <c r="A64" s="10" t="n"/>
      <c r="B64" s="10" t="n"/>
      <c r="C64" s="10" t="n"/>
      <c r="D64" s="10" t="n"/>
      <c r="E64" s="10" t="n"/>
      <c r="F64" s="10" t="n"/>
      <c r="G64" s="10" t="n"/>
      <c r="H64" s="10" t="n"/>
      <c r="I64" s="10" t="n"/>
      <c r="J64" s="10" t="n"/>
    </row>
    <row r="65">
      <c r="A65" s="10" t="n"/>
      <c r="B65" s="10" t="n"/>
      <c r="C65" s="10" t="n"/>
      <c r="D65" s="10" t="n"/>
      <c r="E65" s="10" t="n"/>
      <c r="F65" s="10" t="n"/>
      <c r="G65" s="10" t="n"/>
      <c r="H65" s="10" t="n"/>
      <c r="I65" s="10" t="n"/>
      <c r="J65" s="10" t="n"/>
    </row>
    <row r="66">
      <c r="A66" s="10" t="n"/>
      <c r="B66" s="10" t="n"/>
      <c r="C66" s="10" t="n"/>
      <c r="D66" s="10" t="n"/>
      <c r="E66" s="10" t="n"/>
      <c r="F66" s="10" t="n"/>
      <c r="G66" s="10" t="n"/>
      <c r="H66" s="10" t="n"/>
      <c r="I66" s="10" t="n"/>
      <c r="J66" s="10" t="n"/>
    </row>
    <row r="67">
      <c r="A67" s="10" t="n"/>
      <c r="B67" s="10" t="n"/>
      <c r="C67" s="10" t="n"/>
      <c r="D67" s="10" t="n"/>
      <c r="E67" s="10" t="n"/>
      <c r="F67" s="10" t="n"/>
      <c r="G67" s="10" t="n"/>
      <c r="H67" s="10" t="n"/>
      <c r="I67" s="10" t="n"/>
      <c r="J67" s="10" t="n"/>
    </row>
    <row r="68">
      <c r="A68" s="10" t="n"/>
      <c r="B68" s="10" t="n"/>
      <c r="C68" s="10" t="n"/>
      <c r="D68" s="10" t="n"/>
      <c r="E68" s="10" t="n"/>
      <c r="F68" s="10" t="n"/>
      <c r="G68" s="10" t="n"/>
      <c r="H68" s="10" t="n"/>
      <c r="I68" s="10" t="n"/>
      <c r="J68" s="10" t="n"/>
    </row>
    <row r="69">
      <c r="A69" s="10" t="n"/>
      <c r="B69" s="10" t="n"/>
      <c r="C69" s="10" t="n"/>
      <c r="D69" s="10" t="n"/>
      <c r="E69" s="10" t="n"/>
      <c r="F69" s="10" t="n"/>
      <c r="G69" s="10" t="n"/>
      <c r="H69" s="10" t="n"/>
      <c r="I69" s="10" t="n"/>
      <c r="J69" s="10" t="n"/>
    </row>
  </sheetData>
  <mergeCells count="60">
    <mergeCell ref="C34:D34"/>
    <mergeCell ref="B47:C47"/>
    <mergeCell ref="A1:J2"/>
    <mergeCell ref="C10:H10"/>
    <mergeCell ref="C30:D30"/>
    <mergeCell ref="C24:D24"/>
    <mergeCell ref="C15:D15"/>
    <mergeCell ref="C33:D33"/>
    <mergeCell ref="C9:H9"/>
    <mergeCell ref="C11:D12"/>
    <mergeCell ref="B6:H6"/>
    <mergeCell ref="B11:B12"/>
    <mergeCell ref="C14:D14"/>
    <mergeCell ref="G54:J54"/>
    <mergeCell ref="A43:J43"/>
    <mergeCell ref="B5:H5"/>
    <mergeCell ref="C26:D26"/>
    <mergeCell ref="J11:J12"/>
    <mergeCell ref="C35:D35"/>
    <mergeCell ref="C20:D20"/>
    <mergeCell ref="G60:J60"/>
    <mergeCell ref="C16:D16"/>
    <mergeCell ref="C54:D54"/>
    <mergeCell ref="C25:D25"/>
    <mergeCell ref="C8:H8"/>
    <mergeCell ref="G59:J59"/>
    <mergeCell ref="C22:D22"/>
    <mergeCell ref="C40:D40"/>
    <mergeCell ref="B7:H7"/>
    <mergeCell ref="E11:E12"/>
    <mergeCell ref="C31:D31"/>
    <mergeCell ref="B3:H3"/>
    <mergeCell ref="B13:F13"/>
    <mergeCell ref="C59:D59"/>
    <mergeCell ref="A41:F42"/>
    <mergeCell ref="B29:F29"/>
    <mergeCell ref="C21:D21"/>
    <mergeCell ref="C27:D27"/>
    <mergeCell ref="B4:D4"/>
    <mergeCell ref="E4:J4"/>
    <mergeCell ref="C36:D36"/>
    <mergeCell ref="J41:J42"/>
    <mergeCell ref="G41:G42"/>
    <mergeCell ref="C23:D23"/>
    <mergeCell ref="C17:D17"/>
    <mergeCell ref="C39:D39"/>
    <mergeCell ref="F11:F12"/>
    <mergeCell ref="G11:I11"/>
    <mergeCell ref="D48:G48"/>
    <mergeCell ref="C32:D32"/>
    <mergeCell ref="C38:D38"/>
    <mergeCell ref="G53:J53"/>
    <mergeCell ref="H42:I42"/>
    <mergeCell ref="D47:G47"/>
    <mergeCell ref="C19:D19"/>
    <mergeCell ref="C37:D37"/>
    <mergeCell ref="C28:D28"/>
    <mergeCell ref="C18:D18"/>
    <mergeCell ref="C53:D53"/>
    <mergeCell ref="A11:A12"/>
  </mergeCells>
  <pageMargins left="0.7" right="0.7" top="0.75" bottom="0.75" header="0.3" footer="0.3"/>
  <pageSetup orientation="landscape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terms:created xmlns:dcterms="http://purl.org/dc/terms/" xmlns:xsi="http://www.w3.org/2001/XMLSchema-instance" xsi:type="dcterms:W3CDTF">2015-06-05T18:17:20Z</dcterms:created>
  <dcterms:modified xmlns:dcterms="http://purl.org/dc/terms/" xmlns:xsi="http://www.w3.org/2001/XMLSchema-instance" xsi:type="dcterms:W3CDTF">2026-10-30T09:08:50Z</dcterms:modified>
  <cp:lastModifiedBy/>
</cp:coreProperties>
</file>