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ИЗВЪРШЕНИ РАЗХОДИ - М.07.25" sheetId="1" r:id="rId1"/>
    <sheet name="ЗАРЕДЕНИ ЛИМИТИ - М.07.25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C87" i="2"/>
  <c r="B87" i="2"/>
  <c r="B39" i="1" l="1"/>
</calcChain>
</file>

<file path=xl/sharedStrings.xml><?xml version="1.0" encoding="utf-8"?>
<sst xmlns="http://schemas.openxmlformats.org/spreadsheetml/2006/main" count="129" uniqueCount="128">
  <si>
    <t>СУМА</t>
  </si>
  <si>
    <t>ТРАНСПОРТ</t>
  </si>
  <si>
    <t>СМЕТОИЗВОЗВАНЕ И ПОЧИСТВАНЕ</t>
  </si>
  <si>
    <t>ИЗГРАЖДАНЕ НА МЕТРО-София</t>
  </si>
  <si>
    <t>РЕМОНТ, ПОДДРЪЖКА И ИЗГРАЖДАНЕ НА УЛИЧНА МРЕЖА</t>
  </si>
  <si>
    <t>ЗАПЛАТИ И ОСИГУРОВКИ</t>
  </si>
  <si>
    <t>ПРОЕКТИ И ПРОГРАМИ</t>
  </si>
  <si>
    <t>РЕКОНСТРУКЦИЯ И РЕМОНТ НА СГРАДИ ОБЩИНСКА СОБСТВЕНОСТ</t>
  </si>
  <si>
    <t>РЕМОНТ И ПОДДРЪЖКА НА ПАРКОВЕ, ГРАДИНИ И ЗЕЛЕНИ ПЛОЩИ</t>
  </si>
  <si>
    <t>ОХРАНА И РАЗХОДИ ПО ОПАЗВАНЕ НА ОБЩЕСТВЕНИЯ РЕД</t>
  </si>
  <si>
    <t>РЕМОНТ, ПОДДРЪЖКА И ИЗГРАЖДАНЕ НА ПУБЛИЧНО ОСВЕТЛЕНИЕ</t>
  </si>
  <si>
    <t>ИНЖЕНЕРНА ИНФРАСТРУКТУРА</t>
  </si>
  <si>
    <t xml:space="preserve">ПОГАСЯВАНЕ НА ЗАЕМИ </t>
  </si>
  <si>
    <t>ДОСТАВКА И ПОДДРЪЖКА НА СОФТУЕР И ХАРДУЕР</t>
  </si>
  <si>
    <t>РЕМОНТ, ПОДДРЪЖКА И ИЗГРАЖДАНЕ НА СВЕТОФАРНИ УРЕДБИ</t>
  </si>
  <si>
    <t>ЗИМНО ПОДДЪРЖАНЕ НА ПЪТИЩА</t>
  </si>
  <si>
    <t>ВОДА, ГОРИВА И ЕЛ. ЕНЕРГИЯ</t>
  </si>
  <si>
    <t>ФОТОВОЛТАИЧНА СИСТЕМА В ЗООЛОГИЧЕСКА ГРАДИНА</t>
  </si>
  <si>
    <t>ДЕЙНОСТИ ПО УПРАВЛЕНИЕ НА ОТПАДЪЦИТЕ</t>
  </si>
  <si>
    <t>ВЪНШНИ УСЛУГИ</t>
  </si>
  <si>
    <t>ИЗПЪЛНИТЕЛНИ ДЕЛА</t>
  </si>
  <si>
    <t>ПРИДОБИВАНЕ НА ЗЕМЯ /ЧРЕЗ ПОКУПКА И ОТЧУЖДАВАНЕ/</t>
  </si>
  <si>
    <t xml:space="preserve">ВНАСЯНЕ НА ДДС </t>
  </si>
  <si>
    <t>ПРАВНИ УСЛУГИ</t>
  </si>
  <si>
    <t>ИЗБОРИ</t>
  </si>
  <si>
    <t>ПОЩЕНСКИ И ТЕЛЕКОМУНИКАЦИОННИ УСЛУГИ</t>
  </si>
  <si>
    <t xml:space="preserve">МАТЕРИАЛИ /КАНЦЕЛАРСКИ, ХИГИЕННИ И ДРУГИ/ </t>
  </si>
  <si>
    <t>ДАРЕНИЕ НА ФИНАНСОВИ СРЕДСТВА ЗА ОБУЧЕНИЕ ПО РЕШЕНИЕ НА СОС</t>
  </si>
  <si>
    <t>АДМИНИСТРАТИВНИ И ДЪРЖАВНИ ТАКСИ</t>
  </si>
  <si>
    <t>ИЗГРАЖДАНЕ НА СГРАДА ЗА ЛОГИСТИЧЕН СКЛАД И КОНФЕРЕНТНА СГРАДА ЗА НУЖДИТЕ НА Д-Я "АВАРИЙНА ПОМОЩ И ПРЕВЕНЦИЯ"</t>
  </si>
  <si>
    <t>ВЪЗСТАНОВЕНИ ГАРАНЦИИ</t>
  </si>
  <si>
    <t>ПОЧИСТВАНЕ НА РЕЧНИ КОРИТА</t>
  </si>
  <si>
    <t>ИЗГРАЖДАНЕ, РЕКОНСТРУКЦИЯ И РЕМОНТ НА СГРАДИ НА ДЕТСКИ ГРАДИНИ, ЯСЛИ И УЧИЛИЩА</t>
  </si>
  <si>
    <t>ЕДНОКРАТНА БЕЗВЪЗМЕЗДНА ФИНАНСОВА ПОМОЩ ПО РЕШЕНИЕ НА СОС</t>
  </si>
  <si>
    <t>КОМАНДИРОВКИ</t>
  </si>
  <si>
    <t>ПРЕДСТАВИТЕЛНИ РАЗХОДИ</t>
  </si>
  <si>
    <t>НАГРАДА ЗА УЧАСТНИЦИ В ШАМПИОНАТ ПО СПОРТНА АКРОБАТИКА</t>
  </si>
  <si>
    <t>ПОДДРЪЖКА НА ПИК И ПОМПЕНИ СТАНЦИИ</t>
  </si>
  <si>
    <t>ОБЩО:</t>
  </si>
  <si>
    <t>Структура</t>
  </si>
  <si>
    <t>Зареден лимит - м.07.2025 г. ОБЩО</t>
  </si>
  <si>
    <t>Зареден лимит - м.07.2025 г. - Държавна дейност</t>
  </si>
  <si>
    <t>Зареден лимит - м.07.2025 г. - Местна дейност</t>
  </si>
  <si>
    <t>Район Кремиковци</t>
  </si>
  <si>
    <t>Район Подуяне</t>
  </si>
  <si>
    <t>Район Люлин</t>
  </si>
  <si>
    <t>Район Триадица</t>
  </si>
  <si>
    <t>Район Младост</t>
  </si>
  <si>
    <t>Район Слатина</t>
  </si>
  <si>
    <t>Район Искър</t>
  </si>
  <si>
    <t>Район Витоша</t>
  </si>
  <si>
    <t>Район Овча Купел</t>
  </si>
  <si>
    <t>Район Студентска</t>
  </si>
  <si>
    <t>Район Красно село</t>
  </si>
  <si>
    <t>Район Надежда</t>
  </si>
  <si>
    <t>Район Красна Поляна</t>
  </si>
  <si>
    <t>Район Сердика</t>
  </si>
  <si>
    <t xml:space="preserve">Район Възраждане </t>
  </si>
  <si>
    <t>Район Илинден</t>
  </si>
  <si>
    <t>Район Връбница</t>
  </si>
  <si>
    <t>Район Изгрев</t>
  </si>
  <si>
    <t>Район Лозенец</t>
  </si>
  <si>
    <t>Район Нови Искър</t>
  </si>
  <si>
    <t>Район Средец</t>
  </si>
  <si>
    <t>Район Панчарево</t>
  </si>
  <si>
    <t>Район Оборище</t>
  </si>
  <si>
    <t>Район Банкя</t>
  </si>
  <si>
    <t>Район Люлин - училища и детски градини</t>
  </si>
  <si>
    <t>Район Младост - училища и детски градини</t>
  </si>
  <si>
    <t>Район Триадица - училища и детски градини</t>
  </si>
  <si>
    <t>Район Красно село - училища и детски градини</t>
  </si>
  <si>
    <t>Район Подуяне - училища и детски градини</t>
  </si>
  <si>
    <t>Район Слатина - училища и детски градини</t>
  </si>
  <si>
    <t>Район Надежда - училища и детски градини</t>
  </si>
  <si>
    <t>Район Искър - училища и детски градини</t>
  </si>
  <si>
    <t>Район Витоша - училища и детски градини</t>
  </si>
  <si>
    <t>Район Възраждане - училища и детски градини</t>
  </si>
  <si>
    <t>Район Средец - училища и детски градини</t>
  </si>
  <si>
    <t>Район Лозенец - училища и детски градини</t>
  </si>
  <si>
    <t>Район Оборище - училища и детски градини</t>
  </si>
  <si>
    <t>Район Овча Купел - училища и детски градини</t>
  </si>
  <si>
    <t>Район Красна Поляна - училища и детски градини</t>
  </si>
  <si>
    <t>Район Връбница - училища и детски градини</t>
  </si>
  <si>
    <t>Район Студентска - училища и детски градини</t>
  </si>
  <si>
    <t>Район Сердика - училища и детски градини</t>
  </si>
  <si>
    <t>Район Изгрев - училища и детски градини</t>
  </si>
  <si>
    <t>Район Илинден - училища и детски градини</t>
  </si>
  <si>
    <t>Район Нови Искър - училища и детски градини</t>
  </si>
  <si>
    <t>Район Панчарево - училища и детски градини</t>
  </si>
  <si>
    <t>Район Кремиковци - училища и детски градини</t>
  </si>
  <si>
    <t>Район Банкя - училища и детски градини</t>
  </si>
  <si>
    <t>ДИРЕКЦИЯ "ИНТЕГРАЦИЯ НА ХОРА С УВРЕЖДАНИЯ, ПРОГРАМИ И ПРОЕКТИ"</t>
  </si>
  <si>
    <t>ДИРЕКЦИЯ ЗДРАВЕОПАЗВАНЕ</t>
  </si>
  <si>
    <t>ОП СПТО</t>
  </si>
  <si>
    <t>СТОЛИЧЕН ИНСПЕКТОРАТ</t>
  </si>
  <si>
    <t>ОП ГРОБИЩНИ ПАРКОВЕ</t>
  </si>
  <si>
    <t>ТЕАТЪР СОФИЯ</t>
  </si>
  <si>
    <t>ОП СОЦИАЛЕН ПАТРОНАЖ</t>
  </si>
  <si>
    <t>ОП ПАРКОВЕ И ГРАДИНИ</t>
  </si>
  <si>
    <t>МАЛЪК ГРАДСКИ ТЕАТЪР ЗАД КАНАЛА</t>
  </si>
  <si>
    <t>ОП СОФИЯ-ПРОЕКТ</t>
  </si>
  <si>
    <t>СТОЛИЧЕН КУКЛЕН ТЕАТЪР</t>
  </si>
  <si>
    <t>ОП ЗООЛОГИЧЕСКА ГРАДИНА</t>
  </si>
  <si>
    <t>ОП ЕКОРАВНОВЕСИЕ</t>
  </si>
  <si>
    <t>РЕГИОНАЛЕН ИСТОРИЧЕСКИ МУЗЕЙ "СОФИЯ"</t>
  </si>
  <si>
    <t>СТОЛИЧНА ОБЩИНСКА АГЕНЦИЯ ПО ПРИВАТИЗАЦИЯ И ИНВЕСТИЦИИ</t>
  </si>
  <si>
    <t>ДИРЕКЦИЯ КУЛТУРА</t>
  </si>
  <si>
    <t>СОФИЙСКА ГРАДСКА ХУДОЖЕСТВЕНА ГАЛЕРИЯ</t>
  </si>
  <si>
    <t>ТЕАТЪР ВЪЗРАЖДАНЕ</t>
  </si>
  <si>
    <t>ОБЩИНСКИ КУЛТУРЕН ИНСТИТУТ "МУЗЕЙКО"</t>
  </si>
  <si>
    <t>СТОЛИЧНА БИБЛИОТЕКА</t>
  </si>
  <si>
    <t>ОБЩИНСКИ КУЛТУРЕН ИНСТИТУТ "ТОПЛОЦЕНТРАЛА"</t>
  </si>
  <si>
    <t>ЦЕНТЪР ЗА ПОДКРЕПА И ЛИЧНОСТНО РАЗВИТИЕ - "СПОРТНА ШКОЛА - СОФИЯ"</t>
  </si>
  <si>
    <t>ДИРЕКЦИЯ ОБЩИНСКИ ПРИХОДИ</t>
  </si>
  <si>
    <t>ЦЕНТЪР ЗА ПОДКРЕПА И ЛИЧНОСТНО РАЗВИТИЕ - "ЦЕНТЪР ЗА ИЗКУСТВА, КУЛТУРА И ОБРАЗОВАНИЕ - СОФИЯ"</t>
  </si>
  <si>
    <t>ОКИ ИСКЪР</t>
  </si>
  <si>
    <t>ОКИ НАДЕЖДА</t>
  </si>
  <si>
    <t>НАПРАВЛЕНИЕ "АРХИТЕКТУРА И ГРАДОСУТРОЙСТВО"</t>
  </si>
  <si>
    <t>СТОЛИЧЕН ДОМ ЗА РАДОСТНИ ОБРЕДИ</t>
  </si>
  <si>
    <t>ОП ТУРИЗЪМ</t>
  </si>
  <si>
    <t>ОКИ КРАСНО СЕЛО</t>
  </si>
  <si>
    <t>ОП СОФИЯПЛАН</t>
  </si>
  <si>
    <t>УПРАВЛЕНИЕ НА ОЗГ</t>
  </si>
  <si>
    <t>ДИРЕКЦИЯ ТРАНСПОРТ</t>
  </si>
  <si>
    <t>ОКИ СРЕДЕЦ</t>
  </si>
  <si>
    <t>ДИРЕКЦИЯ ОБРАЗОВАНИЕ</t>
  </si>
  <si>
    <t>ЦЕНТЪР ЗА ПОДКРЕПА И ЛИЧНОСТНО РАЗВИТИЕ - "КАРИЕРНО ОРЕНТИРАНЕ И КОНСУЛТИРАНЕ"</t>
  </si>
  <si>
    <t>ОГФ за МСП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</si>
</sst>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лв.&quot;;[Red]\-#,##0.00\ &quot;лв.&quot;"/>
    <numFmt numFmtId="43" formatCode="_-* #,##0.00_-;\-* #,##0.00_-;_-* &quot;-&quot;??_-;_-@_-"/>
    <numFmt numFmtId="164" formatCode="#,##0.00\ &quot;лв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ofiaSans"/>
      <charset val="204"/>
    </font>
    <font>
      <sz val="11"/>
      <color theme="1"/>
      <name val="SofiaSans"/>
      <charset val="204"/>
    </font>
    <font>
      <b/>
      <sz val="12"/>
      <color theme="1"/>
      <name val="SofiaSans"/>
      <charset val="204"/>
    </font>
    <font>
      <sz val="12"/>
      <color rgb="FF000000"/>
      <name val="SofiaSans"/>
      <charset val="204"/>
    </font>
    <font>
      <sz val="12"/>
      <color theme="1"/>
      <name val="SofiaSans"/>
      <charset val="204"/>
    </font>
    <font>
      <sz val="11"/>
      <name val="SofiaSans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/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/>
    <xf numFmtId="0" fontId="3" fillId="0" borderId="0" xfId="0" applyFont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8" fontId="5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wrapText="1"/>
    </xf>
    <xf numFmtId="0" fontId="0" fillId="0" borderId="0" xfId="0" applyFill="1"/>
    <xf numFmtId="8" fontId="6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8" fontId="6" fillId="0" borderId="1" xfId="0" applyNumberFormat="1" applyFont="1" applyFill="1" applyBorder="1"/>
    <xf numFmtId="0" fontId="7" fillId="0" borderId="2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8" fontId="4" fillId="0" borderId="1" xfId="0" applyNumberFormat="1" applyFont="1" applyBorder="1"/>
    <xf numFmtId="8" fontId="4" fillId="0" borderId="1" xfId="0" applyNumberFormat="1" applyFont="1" applyFill="1" applyBorder="1"/>
    <xf numFmtId="43" fontId="0" fillId="0" borderId="0" xfId="1" applyFont="1"/>
    <xf numFmtId="43" fontId="0" fillId="0" borderId="0" xfId="1" applyFont="1" applyFill="1"/>
    <xf numFmtId="8" fontId="0" fillId="0" borderId="0" xfId="0" applyNumberFormat="1"/>
    <xf numFmtId="8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abSelected="1" workbookViewId="0"/>
  </sheetViews>
  <sheetFormatPr defaultRowHeight="14.25" x14ac:dyDescent="0.2"/>
  <cols>
    <col min="1" max="1" width="46" style="8" customWidth="1"/>
    <col min="2" max="2" width="21.42578125" style="3" customWidth="1"/>
    <col min="3" max="16384" width="9.140625" style="3"/>
  </cols>
  <sheetData>
    <row r="1" spans="1:2" ht="31.5" customHeight="1" x14ac:dyDescent="0.2">
      <c r="A1" s="1"/>
      <c r="B1" s="2" t="s">
        <v>0</v>
      </c>
    </row>
    <row r="2" spans="1:2" x14ac:dyDescent="0.2">
      <c r="A2" s="4" t="s">
        <v>1</v>
      </c>
      <c r="B2" s="5">
        <v>62705872.140000001</v>
      </c>
    </row>
    <row r="3" spans="1:2" x14ac:dyDescent="0.2">
      <c r="A3" s="4" t="s">
        <v>2</v>
      </c>
      <c r="B3" s="5">
        <v>27368516.59999999</v>
      </c>
    </row>
    <row r="4" spans="1:2" x14ac:dyDescent="0.2">
      <c r="A4" s="4" t="s">
        <v>3</v>
      </c>
      <c r="B4" s="5">
        <v>11389743.17</v>
      </c>
    </row>
    <row r="5" spans="1:2" ht="28.5" x14ac:dyDescent="0.2">
      <c r="A5" s="4" t="s">
        <v>4</v>
      </c>
      <c r="B5" s="5">
        <v>10822545.339999998</v>
      </c>
    </row>
    <row r="6" spans="1:2" x14ac:dyDescent="0.2">
      <c r="A6" s="4" t="s">
        <v>5</v>
      </c>
      <c r="B6" s="5">
        <v>10097051.77</v>
      </c>
    </row>
    <row r="7" spans="1:2" x14ac:dyDescent="0.2">
      <c r="A7" s="4" t="s">
        <v>6</v>
      </c>
      <c r="B7" s="5">
        <v>9683768.9400000013</v>
      </c>
    </row>
    <row r="8" spans="1:2" ht="28.5" x14ac:dyDescent="0.2">
      <c r="A8" s="4" t="s">
        <v>7</v>
      </c>
      <c r="B8" s="5">
        <v>3024032.87</v>
      </c>
    </row>
    <row r="9" spans="1:2" ht="28.5" x14ac:dyDescent="0.2">
      <c r="A9" s="4" t="s">
        <v>8</v>
      </c>
      <c r="B9" s="5">
        <v>2446004.1599999997</v>
      </c>
    </row>
    <row r="10" spans="1:2" ht="28.5" x14ac:dyDescent="0.2">
      <c r="A10" s="4" t="s">
        <v>9</v>
      </c>
      <c r="B10" s="5">
        <v>1966777.4</v>
      </c>
    </row>
    <row r="11" spans="1:2" ht="28.5" x14ac:dyDescent="0.2">
      <c r="A11" s="4" t="s">
        <v>10</v>
      </c>
      <c r="B11" s="5">
        <v>1693542.2499999998</v>
      </c>
    </row>
    <row r="12" spans="1:2" x14ac:dyDescent="0.2">
      <c r="A12" s="4" t="s">
        <v>11</v>
      </c>
      <c r="B12" s="5">
        <v>1677206.3699999996</v>
      </c>
    </row>
    <row r="13" spans="1:2" x14ac:dyDescent="0.2">
      <c r="A13" s="4" t="s">
        <v>12</v>
      </c>
      <c r="B13" s="5">
        <v>1408602.8399999999</v>
      </c>
    </row>
    <row r="14" spans="1:2" ht="28.5" x14ac:dyDescent="0.2">
      <c r="A14" s="4" t="s">
        <v>13</v>
      </c>
      <c r="B14" s="5">
        <v>1388867.7299999997</v>
      </c>
    </row>
    <row r="15" spans="1:2" ht="28.5" x14ac:dyDescent="0.2">
      <c r="A15" s="4" t="s">
        <v>14</v>
      </c>
      <c r="B15" s="5">
        <v>1230572.58</v>
      </c>
    </row>
    <row r="16" spans="1:2" x14ac:dyDescent="0.2">
      <c r="A16" s="4" t="s">
        <v>15</v>
      </c>
      <c r="B16" s="5">
        <v>1162349.17</v>
      </c>
    </row>
    <row r="17" spans="1:2" x14ac:dyDescent="0.2">
      <c r="A17" s="4" t="s">
        <v>16</v>
      </c>
      <c r="B17" s="5">
        <v>1089561.5500000005</v>
      </c>
    </row>
    <row r="18" spans="1:2" ht="28.5" x14ac:dyDescent="0.2">
      <c r="A18" s="4" t="s">
        <v>17</v>
      </c>
      <c r="B18" s="5">
        <v>993606.1</v>
      </c>
    </row>
    <row r="19" spans="1:2" x14ac:dyDescent="0.2">
      <c r="A19" s="4" t="s">
        <v>18</v>
      </c>
      <c r="B19" s="5">
        <v>816167.64</v>
      </c>
    </row>
    <row r="20" spans="1:2" x14ac:dyDescent="0.2">
      <c r="A20" s="4" t="s">
        <v>19</v>
      </c>
      <c r="B20" s="5">
        <v>809365.33</v>
      </c>
    </row>
    <row r="21" spans="1:2" x14ac:dyDescent="0.2">
      <c r="A21" s="4" t="s">
        <v>20</v>
      </c>
      <c r="B21" s="5">
        <v>576664.60999999975</v>
      </c>
    </row>
    <row r="22" spans="1:2" ht="28.5" x14ac:dyDescent="0.2">
      <c r="A22" s="4" t="s">
        <v>21</v>
      </c>
      <c r="B22" s="5">
        <v>492721.11000000004</v>
      </c>
    </row>
    <row r="23" spans="1:2" x14ac:dyDescent="0.2">
      <c r="A23" s="4" t="s">
        <v>22</v>
      </c>
      <c r="B23" s="5">
        <v>454460.15</v>
      </c>
    </row>
    <row r="24" spans="1:2" x14ac:dyDescent="0.2">
      <c r="A24" s="4" t="s">
        <v>23</v>
      </c>
      <c r="B24" s="5">
        <v>143696.70000000001</v>
      </c>
    </row>
    <row r="25" spans="1:2" x14ac:dyDescent="0.2">
      <c r="A25" s="4" t="s">
        <v>24</v>
      </c>
      <c r="B25" s="5">
        <v>137823.28999999998</v>
      </c>
    </row>
    <row r="26" spans="1:2" ht="28.5" x14ac:dyDescent="0.2">
      <c r="A26" s="4" t="s">
        <v>25</v>
      </c>
      <c r="B26" s="5">
        <v>133188.84000000003</v>
      </c>
    </row>
    <row r="27" spans="1:2" ht="28.5" x14ac:dyDescent="0.2">
      <c r="A27" s="4" t="s">
        <v>26</v>
      </c>
      <c r="B27" s="5">
        <v>89990.790000000023</v>
      </c>
    </row>
    <row r="28" spans="1:2" ht="28.5" x14ac:dyDescent="0.2">
      <c r="A28" s="4" t="s">
        <v>27</v>
      </c>
      <c r="B28" s="5">
        <v>85000</v>
      </c>
    </row>
    <row r="29" spans="1:2" x14ac:dyDescent="0.2">
      <c r="A29" s="4" t="s">
        <v>28</v>
      </c>
      <c r="B29" s="5">
        <v>56745.780000000006</v>
      </c>
    </row>
    <row r="30" spans="1:2" ht="42.75" x14ac:dyDescent="0.2">
      <c r="A30" s="4" t="s">
        <v>29</v>
      </c>
      <c r="B30" s="5">
        <v>50400</v>
      </c>
    </row>
    <row r="31" spans="1:2" x14ac:dyDescent="0.2">
      <c r="A31" s="4" t="s">
        <v>30</v>
      </c>
      <c r="B31" s="5">
        <v>49985.35</v>
      </c>
    </row>
    <row r="32" spans="1:2" x14ac:dyDescent="0.2">
      <c r="A32" s="4" t="s">
        <v>31</v>
      </c>
      <c r="B32" s="5">
        <v>23007.79</v>
      </c>
    </row>
    <row r="33" spans="1:2" ht="42.75" x14ac:dyDescent="0.2">
      <c r="A33" s="4" t="s">
        <v>32</v>
      </c>
      <c r="B33" s="5">
        <v>11880</v>
      </c>
    </row>
    <row r="34" spans="1:2" ht="28.5" x14ac:dyDescent="0.2">
      <c r="A34" s="4" t="s">
        <v>33</v>
      </c>
      <c r="B34" s="5">
        <v>10000</v>
      </c>
    </row>
    <row r="35" spans="1:2" x14ac:dyDescent="0.2">
      <c r="A35" s="4" t="s">
        <v>34</v>
      </c>
      <c r="B35" s="5">
        <v>6035.2499999999991</v>
      </c>
    </row>
    <row r="36" spans="1:2" x14ac:dyDescent="0.2">
      <c r="A36" s="4" t="s">
        <v>35</v>
      </c>
      <c r="B36" s="5">
        <v>5639.5699999999988</v>
      </c>
    </row>
    <row r="37" spans="1:2" ht="28.5" x14ac:dyDescent="0.2">
      <c r="A37" s="4" t="s">
        <v>36</v>
      </c>
      <c r="B37" s="5">
        <v>2844</v>
      </c>
    </row>
    <row r="38" spans="1:2" x14ac:dyDescent="0.2">
      <c r="A38" s="4" t="s">
        <v>37</v>
      </c>
      <c r="B38" s="5">
        <v>1764</v>
      </c>
    </row>
    <row r="39" spans="1:2" x14ac:dyDescent="0.2">
      <c r="A39" s="6" t="s">
        <v>38</v>
      </c>
      <c r="B39" s="7">
        <f>SUM(B2:B38)</f>
        <v>154106001.17999998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workbookViewId="0"/>
  </sheetViews>
  <sheetFormatPr defaultRowHeight="15" x14ac:dyDescent="0.25"/>
  <cols>
    <col min="1" max="1" width="51.7109375" customWidth="1"/>
    <col min="2" max="2" width="24.28515625" customWidth="1"/>
    <col min="3" max="3" width="25.140625" style="13" customWidth="1"/>
    <col min="4" max="4" width="25.7109375" customWidth="1"/>
  </cols>
  <sheetData>
    <row r="1" spans="1:4" ht="59.25" customHeight="1" x14ac:dyDescent="0.25">
      <c r="A1" s="9" t="s">
        <v>39</v>
      </c>
      <c r="B1" s="9" t="s">
        <v>40</v>
      </c>
      <c r="C1" s="9" t="s">
        <v>41</v>
      </c>
      <c r="D1" s="9" t="s">
        <v>42</v>
      </c>
    </row>
    <row r="2" spans="1:4" x14ac:dyDescent="0.25">
      <c r="A2" s="10" t="s">
        <v>43</v>
      </c>
      <c r="B2" s="11">
        <v>3927851.1400000006</v>
      </c>
      <c r="C2" s="11">
        <v>814232.15</v>
      </c>
      <c r="D2" s="11">
        <v>3113618.9900000007</v>
      </c>
    </row>
    <row r="3" spans="1:4" x14ac:dyDescent="0.25">
      <c r="A3" s="10" t="s">
        <v>44</v>
      </c>
      <c r="B3" s="11">
        <v>3838965.3800000008</v>
      </c>
      <c r="C3" s="11">
        <v>1561589.97</v>
      </c>
      <c r="D3" s="11">
        <v>2277375.4100000011</v>
      </c>
    </row>
    <row r="4" spans="1:4" x14ac:dyDescent="0.25">
      <c r="A4" s="10" t="s">
        <v>45</v>
      </c>
      <c r="B4" s="11">
        <v>3706005.6799999997</v>
      </c>
      <c r="C4" s="11">
        <v>1474701.26</v>
      </c>
      <c r="D4" s="11">
        <v>2231304.42</v>
      </c>
    </row>
    <row r="5" spans="1:4" x14ac:dyDescent="0.25">
      <c r="A5" s="12" t="s">
        <v>46</v>
      </c>
      <c r="B5" s="11">
        <v>3607767.6199999992</v>
      </c>
      <c r="C5" s="11">
        <v>2000964.44</v>
      </c>
      <c r="D5" s="11">
        <v>1606803.1799999992</v>
      </c>
    </row>
    <row r="6" spans="1:4" x14ac:dyDescent="0.25">
      <c r="A6" s="10" t="s">
        <v>47</v>
      </c>
      <c r="B6" s="11">
        <v>3604760.0499999989</v>
      </c>
      <c r="C6" s="11">
        <v>1602662.5</v>
      </c>
      <c r="D6" s="11">
        <v>2002097.5499999989</v>
      </c>
    </row>
    <row r="7" spans="1:4" x14ac:dyDescent="0.25">
      <c r="A7" s="10" t="s">
        <v>48</v>
      </c>
      <c r="B7" s="11">
        <v>3424977.83</v>
      </c>
      <c r="C7" s="11">
        <v>1164721.95</v>
      </c>
      <c r="D7" s="11">
        <v>2260255.88</v>
      </c>
    </row>
    <row r="8" spans="1:4" x14ac:dyDescent="0.25">
      <c r="A8" s="10" t="s">
        <v>49</v>
      </c>
      <c r="B8" s="11">
        <v>2916540.1400000006</v>
      </c>
      <c r="C8" s="11">
        <v>1492217.6</v>
      </c>
      <c r="D8" s="11">
        <v>1424322.5400000005</v>
      </c>
    </row>
    <row r="9" spans="1:4" x14ac:dyDescent="0.25">
      <c r="A9" s="10" t="s">
        <v>50</v>
      </c>
      <c r="B9" s="11">
        <v>2842617.84</v>
      </c>
      <c r="C9" s="11">
        <v>1689603.8</v>
      </c>
      <c r="D9" s="11">
        <v>1153014.0399999998</v>
      </c>
    </row>
    <row r="10" spans="1:4" x14ac:dyDescent="0.25">
      <c r="A10" s="10" t="s">
        <v>51</v>
      </c>
      <c r="B10" s="11">
        <v>2700853.3099999996</v>
      </c>
      <c r="C10" s="11">
        <v>1015880.66</v>
      </c>
      <c r="D10" s="11">
        <v>1684972.6499999994</v>
      </c>
    </row>
    <row r="11" spans="1:4" x14ac:dyDescent="0.25">
      <c r="A11" s="10" t="s">
        <v>52</v>
      </c>
      <c r="B11" s="11">
        <v>2613067.25</v>
      </c>
      <c r="C11" s="11">
        <v>1653371.37</v>
      </c>
      <c r="D11" s="11">
        <v>959695.87999999989</v>
      </c>
    </row>
    <row r="12" spans="1:4" x14ac:dyDescent="0.25">
      <c r="A12" s="10" t="s">
        <v>53</v>
      </c>
      <c r="B12" s="11">
        <v>2601804.129999999</v>
      </c>
      <c r="C12" s="11">
        <v>1591017.4100000001</v>
      </c>
      <c r="D12" s="11">
        <v>1010786.7199999988</v>
      </c>
    </row>
    <row r="13" spans="1:4" x14ac:dyDescent="0.25">
      <c r="A13" s="10" t="s">
        <v>54</v>
      </c>
      <c r="B13" s="11">
        <v>2475440.3999999985</v>
      </c>
      <c r="C13" s="11">
        <v>1203791.42</v>
      </c>
      <c r="D13" s="11">
        <v>1271648.9799999986</v>
      </c>
    </row>
    <row r="14" spans="1:4" x14ac:dyDescent="0.25">
      <c r="A14" s="10" t="s">
        <v>55</v>
      </c>
      <c r="B14" s="11">
        <v>2327817.4200000009</v>
      </c>
      <c r="C14" s="11">
        <v>1113220.29</v>
      </c>
      <c r="D14" s="11">
        <v>1214597.1300000008</v>
      </c>
    </row>
    <row r="15" spans="1:4" x14ac:dyDescent="0.25">
      <c r="A15" s="10" t="s">
        <v>56</v>
      </c>
      <c r="B15" s="11">
        <v>2288514.1499999994</v>
      </c>
      <c r="C15" s="11">
        <v>845951.04</v>
      </c>
      <c r="D15" s="11">
        <v>1442563.1099999994</v>
      </c>
    </row>
    <row r="16" spans="1:4" x14ac:dyDescent="0.25">
      <c r="A16" s="10" t="s">
        <v>57</v>
      </c>
      <c r="B16" s="11">
        <v>2103210.4699999997</v>
      </c>
      <c r="C16" s="11">
        <v>659458.81000000006</v>
      </c>
      <c r="D16" s="11">
        <v>1443751.6599999997</v>
      </c>
    </row>
    <row r="17" spans="1:4" x14ac:dyDescent="0.25">
      <c r="A17" s="10" t="s">
        <v>58</v>
      </c>
      <c r="B17" s="11">
        <v>1920787.8499999996</v>
      </c>
      <c r="C17" s="11">
        <v>540331.85</v>
      </c>
      <c r="D17" s="11">
        <v>1380455.9999999995</v>
      </c>
    </row>
    <row r="18" spans="1:4" x14ac:dyDescent="0.25">
      <c r="A18" s="10" t="s">
        <v>59</v>
      </c>
      <c r="B18" s="11">
        <v>1903393.8899999997</v>
      </c>
      <c r="C18" s="11">
        <v>775826.97</v>
      </c>
      <c r="D18" s="11">
        <v>1127566.9199999997</v>
      </c>
    </row>
    <row r="19" spans="1:4" x14ac:dyDescent="0.25">
      <c r="A19" s="10" t="s">
        <v>60</v>
      </c>
      <c r="B19" s="11">
        <v>1816185.7400000002</v>
      </c>
      <c r="C19" s="11">
        <v>643653.14</v>
      </c>
      <c r="D19" s="11">
        <v>1172532.6000000001</v>
      </c>
    </row>
    <row r="20" spans="1:4" x14ac:dyDescent="0.25">
      <c r="A20" s="10" t="s">
        <v>61</v>
      </c>
      <c r="B20" s="11">
        <v>1646295.1400000006</v>
      </c>
      <c r="C20" s="11">
        <v>888281.37</v>
      </c>
      <c r="D20" s="11">
        <v>758013.7700000006</v>
      </c>
    </row>
    <row r="21" spans="1:4" x14ac:dyDescent="0.25">
      <c r="A21" s="10" t="s">
        <v>62</v>
      </c>
      <c r="B21" s="11">
        <v>1638878.3400000008</v>
      </c>
      <c r="C21" s="11">
        <v>604430.67999999993</v>
      </c>
      <c r="D21" s="11">
        <v>1034447.6600000008</v>
      </c>
    </row>
    <row r="22" spans="1:4" x14ac:dyDescent="0.25">
      <c r="A22" s="10" t="s">
        <v>63</v>
      </c>
      <c r="B22" s="11">
        <v>1628443.5300000003</v>
      </c>
      <c r="C22" s="11">
        <v>994102.59000000008</v>
      </c>
      <c r="D22" s="11">
        <v>634340.94000000018</v>
      </c>
    </row>
    <row r="23" spans="1:4" x14ac:dyDescent="0.25">
      <c r="A23" s="10" t="s">
        <v>64</v>
      </c>
      <c r="B23" s="11">
        <v>1480565.6100000003</v>
      </c>
      <c r="C23" s="11">
        <v>779348.2</v>
      </c>
      <c r="D23" s="11">
        <v>701217.41000000038</v>
      </c>
    </row>
    <row r="24" spans="1:4" x14ac:dyDescent="0.25">
      <c r="A24" s="10" t="s">
        <v>65</v>
      </c>
      <c r="B24" s="11">
        <v>1335684.9899999993</v>
      </c>
      <c r="C24" s="11">
        <v>590719.05000000005</v>
      </c>
      <c r="D24" s="11">
        <v>744965.93999999925</v>
      </c>
    </row>
    <row r="25" spans="1:4" s="13" customFormat="1" x14ac:dyDescent="0.25">
      <c r="A25" s="10" t="s">
        <v>66</v>
      </c>
      <c r="B25" s="11">
        <v>919232.28000000026</v>
      </c>
      <c r="C25" s="11">
        <v>504003.8</v>
      </c>
      <c r="D25" s="11">
        <v>415228.48000000027</v>
      </c>
    </row>
    <row r="26" spans="1:4" x14ac:dyDescent="0.25">
      <c r="A26" s="10" t="s">
        <v>67</v>
      </c>
      <c r="B26" s="11">
        <v>9489380.6600000039</v>
      </c>
      <c r="C26" s="11">
        <v>9489380.6600000039</v>
      </c>
      <c r="D26" s="11">
        <v>0</v>
      </c>
    </row>
    <row r="27" spans="1:4" x14ac:dyDescent="0.25">
      <c r="A27" s="10" t="s">
        <v>68</v>
      </c>
      <c r="B27" s="11">
        <v>9409688.5600000024</v>
      </c>
      <c r="C27" s="11">
        <v>9409688.5600000024</v>
      </c>
      <c r="D27" s="11">
        <v>0</v>
      </c>
    </row>
    <row r="28" spans="1:4" x14ac:dyDescent="0.25">
      <c r="A28" s="10" t="s">
        <v>69</v>
      </c>
      <c r="B28" s="11">
        <v>6717637.5799999982</v>
      </c>
      <c r="C28" s="11">
        <v>6693207.5799999982</v>
      </c>
      <c r="D28" s="11">
        <v>24430</v>
      </c>
    </row>
    <row r="29" spans="1:4" x14ac:dyDescent="0.25">
      <c r="A29" s="12" t="s">
        <v>70</v>
      </c>
      <c r="B29" s="11">
        <v>6645394.7500000037</v>
      </c>
      <c r="C29" s="11">
        <v>6554408.7500000037</v>
      </c>
      <c r="D29" s="11">
        <v>90986</v>
      </c>
    </row>
    <row r="30" spans="1:4" x14ac:dyDescent="0.25">
      <c r="A30" s="10" t="s">
        <v>71</v>
      </c>
      <c r="B30" s="11">
        <v>5989440.070000004</v>
      </c>
      <c r="C30" s="11">
        <v>5989440.070000004</v>
      </c>
      <c r="D30" s="11">
        <v>0</v>
      </c>
    </row>
    <row r="31" spans="1:4" x14ac:dyDescent="0.25">
      <c r="A31" s="10" t="s">
        <v>72</v>
      </c>
      <c r="B31" s="11">
        <v>5793781.2300000004</v>
      </c>
      <c r="C31" s="11">
        <v>5793781.2300000004</v>
      </c>
      <c r="D31" s="11">
        <v>0</v>
      </c>
    </row>
    <row r="32" spans="1:4" x14ac:dyDescent="0.25">
      <c r="A32" s="10" t="s">
        <v>73</v>
      </c>
      <c r="B32" s="11">
        <v>5666500.3900000006</v>
      </c>
      <c r="C32" s="11">
        <v>5666500.3900000006</v>
      </c>
      <c r="D32" s="11">
        <v>0</v>
      </c>
    </row>
    <row r="33" spans="1:4" x14ac:dyDescent="0.25">
      <c r="A33" s="10" t="s">
        <v>74</v>
      </c>
      <c r="B33" s="11">
        <v>5079544.9900000021</v>
      </c>
      <c r="C33" s="11">
        <v>4931014.9900000021</v>
      </c>
      <c r="D33" s="11">
        <v>148530</v>
      </c>
    </row>
    <row r="34" spans="1:4" x14ac:dyDescent="0.25">
      <c r="A34" s="10" t="s">
        <v>75</v>
      </c>
      <c r="B34" s="11">
        <v>4521522.3099999987</v>
      </c>
      <c r="C34" s="11">
        <v>4323062.3099999987</v>
      </c>
      <c r="D34" s="11">
        <v>198460</v>
      </c>
    </row>
    <row r="35" spans="1:4" x14ac:dyDescent="0.25">
      <c r="A35" s="10" t="s">
        <v>76</v>
      </c>
      <c r="B35" s="11">
        <v>4370909.2799999975</v>
      </c>
      <c r="C35" s="11">
        <v>4370909.2799999975</v>
      </c>
      <c r="D35" s="11">
        <v>0</v>
      </c>
    </row>
    <row r="36" spans="1:4" x14ac:dyDescent="0.25">
      <c r="A36" s="10" t="s">
        <v>77</v>
      </c>
      <c r="B36" s="11">
        <v>4290307.7100000009</v>
      </c>
      <c r="C36" s="11">
        <v>4290307.7100000009</v>
      </c>
      <c r="D36" s="11">
        <v>0</v>
      </c>
    </row>
    <row r="37" spans="1:4" x14ac:dyDescent="0.25">
      <c r="A37" s="10" t="s">
        <v>78</v>
      </c>
      <c r="B37" s="11">
        <v>4175111.84</v>
      </c>
      <c r="C37" s="11">
        <v>4104932.84</v>
      </c>
      <c r="D37" s="11">
        <v>70179</v>
      </c>
    </row>
    <row r="38" spans="1:4" x14ac:dyDescent="0.25">
      <c r="A38" s="10" t="s">
        <v>79</v>
      </c>
      <c r="B38" s="11">
        <v>3991502.2600000016</v>
      </c>
      <c r="C38" s="11">
        <v>3991502.2600000016</v>
      </c>
      <c r="D38" s="11">
        <v>0</v>
      </c>
    </row>
    <row r="39" spans="1:4" x14ac:dyDescent="0.25">
      <c r="A39" s="10" t="s">
        <v>80</v>
      </c>
      <c r="B39" s="11">
        <v>3824102.8899999987</v>
      </c>
      <c r="C39" s="11">
        <v>3824102.8899999987</v>
      </c>
      <c r="D39" s="11">
        <v>0</v>
      </c>
    </row>
    <row r="40" spans="1:4" x14ac:dyDescent="0.25">
      <c r="A40" s="10" t="s">
        <v>81</v>
      </c>
      <c r="B40" s="11">
        <v>3631246.4899999984</v>
      </c>
      <c r="C40" s="11">
        <v>3631246.4899999984</v>
      </c>
      <c r="D40" s="11">
        <v>0</v>
      </c>
    </row>
    <row r="41" spans="1:4" x14ac:dyDescent="0.25">
      <c r="A41" s="10" t="s">
        <v>82</v>
      </c>
      <c r="B41" s="11">
        <v>3334824.5499999989</v>
      </c>
      <c r="C41" s="11">
        <v>3334824.5499999989</v>
      </c>
      <c r="D41" s="11">
        <v>0</v>
      </c>
    </row>
    <row r="42" spans="1:4" x14ac:dyDescent="0.25">
      <c r="A42" s="10" t="s">
        <v>83</v>
      </c>
      <c r="B42" s="11">
        <v>3303709.09</v>
      </c>
      <c r="C42" s="11">
        <v>3303709.09</v>
      </c>
      <c r="D42" s="11">
        <v>0</v>
      </c>
    </row>
    <row r="43" spans="1:4" x14ac:dyDescent="0.25">
      <c r="A43" s="10" t="s">
        <v>84</v>
      </c>
      <c r="B43" s="11">
        <v>3287691.6400000006</v>
      </c>
      <c r="C43" s="11">
        <v>3287691.6400000006</v>
      </c>
      <c r="D43" s="11">
        <v>0</v>
      </c>
    </row>
    <row r="44" spans="1:4" x14ac:dyDescent="0.25">
      <c r="A44" s="10" t="s">
        <v>85</v>
      </c>
      <c r="B44" s="11">
        <v>3158874.59</v>
      </c>
      <c r="C44" s="11">
        <v>2895276.59</v>
      </c>
      <c r="D44" s="11">
        <v>263598</v>
      </c>
    </row>
    <row r="45" spans="1:4" x14ac:dyDescent="0.25">
      <c r="A45" s="10" t="s">
        <v>86</v>
      </c>
      <c r="B45" s="11">
        <v>3047924.8899999987</v>
      </c>
      <c r="C45" s="11">
        <v>3047924.8899999987</v>
      </c>
      <c r="D45" s="11">
        <v>0</v>
      </c>
    </row>
    <row r="46" spans="1:4" x14ac:dyDescent="0.25">
      <c r="A46" s="10" t="s">
        <v>87</v>
      </c>
      <c r="B46" s="11">
        <v>2587258.1900000013</v>
      </c>
      <c r="C46" s="11">
        <v>2356916.1900000013</v>
      </c>
      <c r="D46" s="11">
        <v>230342</v>
      </c>
    </row>
    <row r="47" spans="1:4" x14ac:dyDescent="0.25">
      <c r="A47" s="10" t="s">
        <v>88</v>
      </c>
      <c r="B47" s="11">
        <v>2490486.0999999996</v>
      </c>
      <c r="C47" s="11">
        <v>2490486.0999999996</v>
      </c>
      <c r="D47" s="11">
        <v>0</v>
      </c>
    </row>
    <row r="48" spans="1:4" x14ac:dyDescent="0.25">
      <c r="A48" s="10" t="s">
        <v>89</v>
      </c>
      <c r="B48" s="11">
        <v>1905538.4600000009</v>
      </c>
      <c r="C48" s="11">
        <v>1905538.4600000009</v>
      </c>
      <c r="D48" s="11">
        <v>0</v>
      </c>
    </row>
    <row r="49" spans="1:4" s="13" customFormat="1" x14ac:dyDescent="0.25">
      <c r="A49" s="10" t="s">
        <v>90</v>
      </c>
      <c r="B49" s="11">
        <v>1022850.04</v>
      </c>
      <c r="C49" s="11">
        <v>1022850.04</v>
      </c>
      <c r="D49" s="11">
        <v>0</v>
      </c>
    </row>
    <row r="50" spans="1:4" ht="29.25" x14ac:dyDescent="0.25">
      <c r="A50" s="10" t="s">
        <v>91</v>
      </c>
      <c r="B50" s="11">
        <v>7798787.3299999982</v>
      </c>
      <c r="C50" s="14">
        <v>6288125.2199999997</v>
      </c>
      <c r="D50" s="14">
        <v>1510662.1099999985</v>
      </c>
    </row>
    <row r="51" spans="1:4" ht="15.75" x14ac:dyDescent="0.25">
      <c r="A51" s="15" t="s">
        <v>92</v>
      </c>
      <c r="B51" s="11">
        <v>5400748.4199999981</v>
      </c>
      <c r="C51" s="14">
        <v>1913005.6</v>
      </c>
      <c r="D51" s="14">
        <v>3487742.819999998</v>
      </c>
    </row>
    <row r="52" spans="1:4" ht="15.75" x14ac:dyDescent="0.25">
      <c r="A52" s="15" t="s">
        <v>93</v>
      </c>
      <c r="B52" s="11">
        <v>4512230.8099999987</v>
      </c>
      <c r="C52" s="14">
        <v>0</v>
      </c>
      <c r="D52" s="14">
        <v>4512230.8099999987</v>
      </c>
    </row>
    <row r="53" spans="1:4" ht="15.75" x14ac:dyDescent="0.25">
      <c r="A53" s="15" t="s">
        <v>94</v>
      </c>
      <c r="B53" s="11">
        <v>1993000</v>
      </c>
      <c r="C53" s="14">
        <v>0</v>
      </c>
      <c r="D53" s="14">
        <v>1993000</v>
      </c>
    </row>
    <row r="54" spans="1:4" ht="15.75" x14ac:dyDescent="0.25">
      <c r="A54" s="10" t="s">
        <v>95</v>
      </c>
      <c r="B54" s="11">
        <v>1304914.7399999998</v>
      </c>
      <c r="C54" s="16">
        <v>0</v>
      </c>
      <c r="D54" s="14">
        <v>1304914.7399999998</v>
      </c>
    </row>
    <row r="55" spans="1:4" ht="15.75" x14ac:dyDescent="0.25">
      <c r="A55" s="17" t="s">
        <v>96</v>
      </c>
      <c r="B55" s="11">
        <v>1071701.3599999999</v>
      </c>
      <c r="C55" s="14">
        <v>0</v>
      </c>
      <c r="D55" s="14">
        <v>1071701.3599999999</v>
      </c>
    </row>
    <row r="56" spans="1:4" ht="15.75" x14ac:dyDescent="0.25">
      <c r="A56" s="10" t="s">
        <v>97</v>
      </c>
      <c r="B56" s="11">
        <v>1053148.0299999993</v>
      </c>
      <c r="C56" s="14">
        <v>220150.02</v>
      </c>
      <c r="D56" s="14">
        <v>832998.00999999931</v>
      </c>
    </row>
    <row r="57" spans="1:4" ht="15.75" x14ac:dyDescent="0.25">
      <c r="A57" s="10" t="s">
        <v>98</v>
      </c>
      <c r="B57" s="11">
        <v>692560</v>
      </c>
      <c r="C57" s="14">
        <v>0</v>
      </c>
      <c r="D57" s="14">
        <v>692560</v>
      </c>
    </row>
    <row r="58" spans="1:4" ht="15.75" x14ac:dyDescent="0.25">
      <c r="A58" s="10" t="s">
        <v>99</v>
      </c>
      <c r="B58" s="11">
        <v>517000.00000000023</v>
      </c>
      <c r="C58" s="14"/>
      <c r="D58" s="14">
        <v>517000.00000000023</v>
      </c>
    </row>
    <row r="59" spans="1:4" ht="15.75" x14ac:dyDescent="0.25">
      <c r="A59" s="10" t="s">
        <v>100</v>
      </c>
      <c r="B59" s="11">
        <v>491100</v>
      </c>
      <c r="C59" s="16">
        <v>0</v>
      </c>
      <c r="D59" s="14">
        <v>491100</v>
      </c>
    </row>
    <row r="60" spans="1:4" ht="15.75" x14ac:dyDescent="0.25">
      <c r="A60" s="10" t="s">
        <v>101</v>
      </c>
      <c r="B60" s="11">
        <v>486000</v>
      </c>
      <c r="C60" s="14">
        <v>0</v>
      </c>
      <c r="D60" s="14">
        <v>486000</v>
      </c>
    </row>
    <row r="61" spans="1:4" ht="15.75" x14ac:dyDescent="0.25">
      <c r="A61" s="15" t="s">
        <v>102</v>
      </c>
      <c r="B61" s="11">
        <v>460448.9700000002</v>
      </c>
      <c r="C61" s="14">
        <v>0</v>
      </c>
      <c r="D61" s="14">
        <v>460448.9700000002</v>
      </c>
    </row>
    <row r="62" spans="1:4" ht="15.75" x14ac:dyDescent="0.25">
      <c r="A62" s="10" t="s">
        <v>103</v>
      </c>
      <c r="B62" s="11">
        <v>431230</v>
      </c>
      <c r="C62" s="16">
        <v>0</v>
      </c>
      <c r="D62" s="14">
        <v>431230</v>
      </c>
    </row>
    <row r="63" spans="1:4" ht="15.75" x14ac:dyDescent="0.25">
      <c r="A63" s="10" t="s">
        <v>104</v>
      </c>
      <c r="B63" s="11">
        <v>427260.39000000013</v>
      </c>
      <c r="C63" s="14">
        <v>131000</v>
      </c>
      <c r="D63" s="14">
        <v>296260.39000000013</v>
      </c>
    </row>
    <row r="64" spans="1:4" ht="29.25" x14ac:dyDescent="0.25">
      <c r="A64" s="15" t="s">
        <v>105</v>
      </c>
      <c r="B64" s="11">
        <v>397945.8600000001</v>
      </c>
      <c r="C64" s="14">
        <v>0</v>
      </c>
      <c r="D64" s="14">
        <v>397945.8600000001</v>
      </c>
    </row>
    <row r="65" spans="1:4" ht="15.75" x14ac:dyDescent="0.25">
      <c r="A65" s="15" t="s">
        <v>106</v>
      </c>
      <c r="B65" s="11">
        <v>356000</v>
      </c>
      <c r="C65" s="14">
        <v>0</v>
      </c>
      <c r="D65" s="14">
        <v>356000</v>
      </c>
    </row>
    <row r="66" spans="1:4" ht="15.75" x14ac:dyDescent="0.25">
      <c r="A66" s="15" t="s">
        <v>107</v>
      </c>
      <c r="B66" s="11">
        <v>300000</v>
      </c>
      <c r="C66" s="16">
        <v>208000</v>
      </c>
      <c r="D66" s="14">
        <v>92000</v>
      </c>
    </row>
    <row r="67" spans="1:4" ht="15.75" x14ac:dyDescent="0.25">
      <c r="A67" s="15" t="s">
        <v>108</v>
      </c>
      <c r="B67" s="11">
        <v>278044.59999999998</v>
      </c>
      <c r="C67" s="16">
        <v>25004.6</v>
      </c>
      <c r="D67" s="14">
        <v>253039.99999999997</v>
      </c>
    </row>
    <row r="68" spans="1:4" ht="15.75" x14ac:dyDescent="0.25">
      <c r="A68" s="10" t="s">
        <v>109</v>
      </c>
      <c r="B68" s="11">
        <v>275850</v>
      </c>
      <c r="C68" s="14">
        <v>0</v>
      </c>
      <c r="D68" s="14">
        <v>275850</v>
      </c>
    </row>
    <row r="69" spans="1:4" ht="15.75" x14ac:dyDescent="0.25">
      <c r="A69" s="10" t="s">
        <v>110</v>
      </c>
      <c r="B69" s="11">
        <v>261000</v>
      </c>
      <c r="C69" s="14">
        <v>261000</v>
      </c>
      <c r="D69" s="14">
        <v>0</v>
      </c>
    </row>
    <row r="70" spans="1:4" ht="29.25" x14ac:dyDescent="0.25">
      <c r="A70" s="10" t="s">
        <v>111</v>
      </c>
      <c r="B70" s="11">
        <v>259000</v>
      </c>
      <c r="C70" s="14">
        <v>166000</v>
      </c>
      <c r="D70" s="14">
        <v>93000</v>
      </c>
    </row>
    <row r="71" spans="1:4" ht="29.25" x14ac:dyDescent="0.25">
      <c r="A71" s="10" t="s">
        <v>112</v>
      </c>
      <c r="B71" s="11">
        <v>221000</v>
      </c>
      <c r="C71" s="14">
        <v>138000</v>
      </c>
      <c r="D71" s="14">
        <v>83000</v>
      </c>
    </row>
    <row r="72" spans="1:4" ht="15.75" x14ac:dyDescent="0.25">
      <c r="A72" s="15" t="s">
        <v>113</v>
      </c>
      <c r="B72" s="11">
        <v>212794</v>
      </c>
      <c r="C72" s="14">
        <v>0</v>
      </c>
      <c r="D72" s="14">
        <v>212794</v>
      </c>
    </row>
    <row r="73" spans="1:4" ht="43.5" x14ac:dyDescent="0.25">
      <c r="A73" s="10" t="s">
        <v>114</v>
      </c>
      <c r="B73" s="11">
        <v>210125.58000000007</v>
      </c>
      <c r="C73" s="16">
        <v>127000</v>
      </c>
      <c r="D73" s="14">
        <v>83125.580000000075</v>
      </c>
    </row>
    <row r="74" spans="1:4" ht="15.75" x14ac:dyDescent="0.25">
      <c r="A74" s="10" t="s">
        <v>115</v>
      </c>
      <c r="B74" s="11">
        <v>184374</v>
      </c>
      <c r="C74" s="14">
        <v>0</v>
      </c>
      <c r="D74" s="14">
        <v>184374</v>
      </c>
    </row>
    <row r="75" spans="1:4" ht="15.75" x14ac:dyDescent="0.25">
      <c r="A75" s="10" t="s">
        <v>116</v>
      </c>
      <c r="B75" s="11">
        <v>160000</v>
      </c>
      <c r="C75" s="16">
        <v>0</v>
      </c>
      <c r="D75" s="14">
        <v>160000</v>
      </c>
    </row>
    <row r="76" spans="1:4" ht="29.25" x14ac:dyDescent="0.25">
      <c r="A76" s="10" t="s">
        <v>117</v>
      </c>
      <c r="B76" s="11">
        <v>130106.7799999998</v>
      </c>
      <c r="C76" s="14">
        <v>0</v>
      </c>
      <c r="D76" s="14">
        <v>130106.7799999998</v>
      </c>
    </row>
    <row r="77" spans="1:4" ht="15.75" x14ac:dyDescent="0.25">
      <c r="A77" s="10" t="s">
        <v>118</v>
      </c>
      <c r="B77" s="11">
        <v>130000</v>
      </c>
      <c r="C77" s="14">
        <v>0</v>
      </c>
      <c r="D77" s="14">
        <v>130000</v>
      </c>
    </row>
    <row r="78" spans="1:4" ht="15.75" x14ac:dyDescent="0.25">
      <c r="A78" s="10" t="s">
        <v>119</v>
      </c>
      <c r="B78" s="11">
        <v>130000</v>
      </c>
      <c r="C78" s="14">
        <v>0</v>
      </c>
      <c r="D78" s="14">
        <v>130000</v>
      </c>
    </row>
    <row r="79" spans="1:4" ht="15.75" x14ac:dyDescent="0.25">
      <c r="A79" s="15" t="s">
        <v>120</v>
      </c>
      <c r="B79" s="11">
        <v>124512.30999999994</v>
      </c>
      <c r="C79" s="14">
        <v>0</v>
      </c>
      <c r="D79" s="14">
        <v>124512.30999999994</v>
      </c>
    </row>
    <row r="80" spans="1:4" ht="15.75" x14ac:dyDescent="0.25">
      <c r="A80" s="18" t="s">
        <v>121</v>
      </c>
      <c r="B80" s="11">
        <v>119293</v>
      </c>
      <c r="C80" s="14">
        <v>0</v>
      </c>
      <c r="D80" s="14">
        <v>119293</v>
      </c>
    </row>
    <row r="81" spans="1:4" ht="15.75" x14ac:dyDescent="0.25">
      <c r="A81" s="10" t="s">
        <v>122</v>
      </c>
      <c r="B81" s="11">
        <v>100000</v>
      </c>
      <c r="C81" s="14">
        <v>0</v>
      </c>
      <c r="D81" s="14">
        <v>100000</v>
      </c>
    </row>
    <row r="82" spans="1:4" ht="15.75" x14ac:dyDescent="0.25">
      <c r="A82" s="10" t="s">
        <v>123</v>
      </c>
      <c r="B82" s="11">
        <v>47496.510000000009</v>
      </c>
      <c r="C82" s="14">
        <v>0</v>
      </c>
      <c r="D82" s="14">
        <v>47496.510000000009</v>
      </c>
    </row>
    <row r="83" spans="1:4" ht="15.75" x14ac:dyDescent="0.25">
      <c r="A83" s="10" t="s">
        <v>124</v>
      </c>
      <c r="B83" s="11">
        <v>45000</v>
      </c>
      <c r="C83" s="14">
        <v>0</v>
      </c>
      <c r="D83" s="14">
        <v>45000</v>
      </c>
    </row>
    <row r="84" spans="1:4" ht="15.75" x14ac:dyDescent="0.25">
      <c r="A84" s="10" t="s">
        <v>125</v>
      </c>
      <c r="B84" s="11">
        <v>0</v>
      </c>
      <c r="C84" s="16">
        <v>0</v>
      </c>
      <c r="D84" s="14">
        <v>0</v>
      </c>
    </row>
    <row r="85" spans="1:4" ht="29.25" x14ac:dyDescent="0.25">
      <c r="A85" s="10" t="s">
        <v>126</v>
      </c>
      <c r="B85" s="11">
        <v>0</v>
      </c>
      <c r="C85" s="14">
        <v>0</v>
      </c>
      <c r="D85" s="14">
        <v>0</v>
      </c>
    </row>
    <row r="86" spans="1:4" ht="15.75" x14ac:dyDescent="0.25">
      <c r="A86" s="10" t="s">
        <v>127</v>
      </c>
      <c r="B86" s="11">
        <v>0</v>
      </c>
      <c r="C86" s="14">
        <v>0</v>
      </c>
      <c r="D86" s="14">
        <v>0</v>
      </c>
    </row>
    <row r="87" spans="1:4" ht="15.75" x14ac:dyDescent="0.25">
      <c r="A87" s="19" t="s">
        <v>38</v>
      </c>
      <c r="B87" s="20">
        <f>SUM(B2:B86)</f>
        <v>197587561.43000001</v>
      </c>
      <c r="C87" s="21">
        <f t="shared" ref="C87:D87" si="0">SUM(C2:C86)</f>
        <v>142390071.32000005</v>
      </c>
      <c r="D87" s="20">
        <f t="shared" si="0"/>
        <v>55197490.109999992</v>
      </c>
    </row>
    <row r="90" spans="1:4" x14ac:dyDescent="0.25">
      <c r="B90" s="22"/>
      <c r="C90" s="23"/>
      <c r="D90" s="22"/>
    </row>
    <row r="93" spans="1:4" x14ac:dyDescent="0.25">
      <c r="B93" s="24"/>
      <c r="C93" s="25"/>
      <c r="D93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ИЗВЪРШЕНИ РАЗХОДИ - М.07.25</vt:lpstr>
      <vt:lpstr>ЗАРЕДЕНИ ЛИМИТИ - М.07.25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2025-08-13T12:52:28Z</dcterms:modified>
</cp:coreProperties>
</file>