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8770" windowHeight="1221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<sst xmlns="http://schemas.openxmlformats.org/spreadsheetml/2006/main" count="1641" uniqueCount="1311">
  <si>
    <t>№</t>
  </si>
  <si>
    <t>Финансиране</t>
  </si>
  <si>
    <t>Отговорни институции</t>
  </si>
  <si>
    <t>Партниращи институции/Организации</t>
  </si>
  <si>
    <t>Индикатори</t>
  </si>
  <si>
    <t>Брой включени млади хора</t>
  </si>
  <si>
    <t>Студентски/ ученически съвети, младежки организации, НПО</t>
  </si>
  <si>
    <t>СО/ Бюджет - СМД</t>
  </si>
  <si>
    <t>Оперативна цел 1.1: Включване на младите хора в управленската политика на местно ниво - институционална подкрепа</t>
  </si>
  <si>
    <t>Кмет на Столична община, Зам.-кмет "Култура, образование, спорт и младежки дейности", дирекция СМД</t>
  </si>
  <si>
    <t>Брой инициативи/кампании</t>
  </si>
  <si>
    <t>членове на КСПМ; наблюдатели</t>
  </si>
  <si>
    <t>Наименование на мярката/ Дейности</t>
  </si>
  <si>
    <t>Описание</t>
  </si>
  <si>
    <t>Наименование на мярката/ дейности</t>
  </si>
  <si>
    <t>Стратегическа цел 3: Насърчаване на активния и здравословен начин на живот сред младите хора</t>
  </si>
  <si>
    <t>Стратегическа цел 1: Осигуряване на възможности за пълноценно и активно участие на младите хора в обществения живот</t>
  </si>
  <si>
    <t>Стратегическа цел 2: Създаване на благоприятна, насърчаваща и подкрепяща среда за ефективна професионална реализация в личностното развитие на младите хора</t>
  </si>
  <si>
    <t>1.1.2.</t>
  </si>
  <si>
    <t>1.1.3.</t>
  </si>
  <si>
    <t>1.1.4.</t>
  </si>
  <si>
    <t>Развитие на капацитета за разработване и реализиране на проекти за финансиране по грантови програми</t>
  </si>
  <si>
    <t>1.1.5.</t>
  </si>
  <si>
    <t>Провеждане на обучения за младежи и младежки неправителствени организации за отстояване права и възможности на младите хора за развитие</t>
  </si>
  <si>
    <t>1.2.1.</t>
  </si>
  <si>
    <t>1.2.2.</t>
  </si>
  <si>
    <t>Подобряване на достъпа на младите хора до интернет на публични места</t>
  </si>
  <si>
    <t>1.2.3.</t>
  </si>
  <si>
    <t xml:space="preserve">Ускорояване на процеса на отваряне на данни </t>
  </si>
  <si>
    <t>1.3.1.</t>
  </si>
  <si>
    <t>1.3.2.</t>
  </si>
  <si>
    <t>1.3.3.</t>
  </si>
  <si>
    <t>2.1.1.</t>
  </si>
  <si>
    <t>Организиране и подкрепа на информационни борси/кампании и инициативи за икономическа активност на младите хора</t>
  </si>
  <si>
    <t>2.1.2.</t>
  </si>
  <si>
    <t>2.1.3.</t>
  </si>
  <si>
    <t>2.1.4.</t>
  </si>
  <si>
    <t>Осигуряване на модерна образователна и социална инфраструктура за качествено образование и развитие на младите хора</t>
  </si>
  <si>
    <t>2.1.5.</t>
  </si>
  <si>
    <t>2.1.6.</t>
  </si>
  <si>
    <t>Консултиране на предприемчиви млади хора с цел развитието на собствен бизнес</t>
  </si>
  <si>
    <t>2.1.7.</t>
  </si>
  <si>
    <t>Насърчаване и подпомагане на младите хора с изключителни постижения в областта на иновациите</t>
  </si>
  <si>
    <t>2.1.8.</t>
  </si>
  <si>
    <t>Насърчаване на младите хора да се развиват в сферата на социалното предприемачество</t>
  </si>
  <si>
    <t>2.1.9.</t>
  </si>
  <si>
    <t>Насърчаване и подпомагане на публично-частните партньорства и социалното предприемачество в предоставянето на услуги за развитието на младите хора</t>
  </si>
  <si>
    <t>2.2.1.</t>
  </si>
  <si>
    <t>2.2.2.</t>
  </si>
  <si>
    <r>
      <t xml:space="preserve">Оперативна цел 2.3: Развитие на доброволчеството като движеща сила за личностно развитие, опазване на околната среда, устойчиво развитие на града и формиране на гражданско самосъзнание
</t>
    </r>
    <r>
      <rPr>
        <sz val="11"/>
        <color theme="1"/>
        <rFont val="SofiaSans"/>
        <charset val="204"/>
      </rPr>
      <t/>
    </r>
  </si>
  <si>
    <t>2.3.1.</t>
  </si>
  <si>
    <t>2.3.2.</t>
  </si>
  <si>
    <t>Насърчаване на младите доброволци да се обучават и да повишават квалификацията си в сферата на доброволчеството</t>
  </si>
  <si>
    <t>Популяризиране на доброволчеството</t>
  </si>
  <si>
    <t>2.3.3.</t>
  </si>
  <si>
    <t>3.1.1.</t>
  </si>
  <si>
    <t>Насърчаване и подпомагане на младежки кампании и инициативи, насочени към превенция на зависимости - употреба на наркотични вещаства и алкохолизъм</t>
  </si>
  <si>
    <t>3.1.2.</t>
  </si>
  <si>
    <t>Насърчаване на инициативи за превенция на факторите, създаващи риск за здравето на младите хора, в сътрудничество между младежките работници и здравните специалисти</t>
  </si>
  <si>
    <t>3.1.3.</t>
  </si>
  <si>
    <t>Интеграция и социално включване на младежи в неравностойно положение</t>
  </si>
  <si>
    <t>3.1.4.</t>
  </si>
  <si>
    <t>3.2.1.</t>
  </si>
  <si>
    <t>3.2.2.</t>
  </si>
  <si>
    <t>Изграждане и поддържане на спортна инфраструктура със свободен достъп за спортни занимания</t>
  </si>
  <si>
    <t>3.2.3.</t>
  </si>
  <si>
    <t>Организиарне на спортни и туристически дейности</t>
  </si>
  <si>
    <t>3.2.4.</t>
  </si>
  <si>
    <t>Осигуряване на стипендия за ученици и младежи с постижения в областта на спорта</t>
  </si>
  <si>
    <t>Създаване на обществен консултативен орган към Столична община с активно младежко представителство</t>
  </si>
  <si>
    <t>Консултативен съвет по политиките за младежта към кмета на СО - /КСПМ/</t>
  </si>
  <si>
    <t>Източник на финансиране /ресурси</t>
  </si>
  <si>
    <t>Осигуряване на партньорство и подкрепа на младежки инициативи, в това число и партньорства с общински структури</t>
  </si>
  <si>
    <r>
      <t xml:space="preserve">
Оперативна цел 1.2: Подобряване на достъпа до информация на младите хора чрез използване на новите технологии - E-youth 
</t>
    </r>
    <r>
      <rPr>
        <i/>
        <sz val="11"/>
        <color theme="1"/>
        <rFont val="SofiaSans"/>
        <charset val="204"/>
      </rPr>
      <t/>
    </r>
  </si>
  <si>
    <t>Създаване на благоприятна среда за професионална реализация и кариерно развитие на младите специалисти в общинската администрация чрез създаване на възможности за стажове</t>
  </si>
  <si>
    <t>1.1.1.1.</t>
  </si>
  <si>
    <t>съгласно Календарен план на Съвета</t>
  </si>
  <si>
    <t>Засилване на диалога между Столична община, Столичен общински съвет, регионални структури, младежи и младежки организации и участие на младите хора в изпълнението на секторните политики</t>
  </si>
  <si>
    <t>Насърчаване на самоорганизирането на младите хора чрез дейности в областта на гражданското образование и обучение, неформалното образование</t>
  </si>
  <si>
    <t>Развитие капацитета на органите на ученическо и студентско самоуправление за привличане на партньорства, подготовка и реализация на проекти</t>
  </si>
  <si>
    <t>Насърчаване на дейности в подкрепа на развитието и специалното обучение на младежкия работник</t>
  </si>
  <si>
    <t>Приемственост между етапи и степени на образование - информираност и  възможност за продължаващо образование и кариерно развитие на младите хора - даване на повече възможности за стаж</t>
  </si>
  <si>
    <t>Реализиране на дейности и програми в подкрепа на неформалното обучение и предприемачеството. Връзка между между образователни институции и представители на бизнеса</t>
  </si>
  <si>
    <t>Подкрепа на  проекти в областта на науката, културата, историята и традициите, технологиите и междукултурния диалог сред младите хора</t>
  </si>
  <si>
    <t>Достъп до общинска инфраструктура, като територия за младежко творчество</t>
  </si>
  <si>
    <t>Подпомагане на участието на младите хора от София в доброволчески инициативи и инициативи, свързани с опазването на околоната среда и устойчивото развитие на града</t>
  </si>
  <si>
    <t>Нъсърчаване на природосъобразния начин на живот - екологично придвижване и използване на ресурси</t>
  </si>
  <si>
    <t>Оперативна цел 3.2: Насърчаване на физическата активност и спорта сред младите хора</t>
  </si>
  <si>
    <t>Създаванена условия за развитие на детско-юношеския спорт, спорт в свободното време, в т.ч. и подкрепа на проекти на спртни клубове</t>
  </si>
  <si>
    <t xml:space="preserve">МКБППМН към район "Студентски" </t>
  </si>
  <si>
    <t>3.1.1.1.</t>
  </si>
  <si>
    <t>Включване на млади хора в студентски практики за обучения и надграждане на практически опит/ разпределени по направления и дирекции на СО</t>
  </si>
  <si>
    <t>СО/ дирекция "Човешки ресурси"</t>
  </si>
  <si>
    <t>Висши училища / УНСС</t>
  </si>
  <si>
    <t>студентка практика;
СО</t>
  </si>
  <si>
    <t>задължителна студентска практика; Програми за партньорство с висшите училища</t>
  </si>
  <si>
    <t>Включване на млади хора в  процедура по програма „Старт в кариерата“ в  общинската администрация</t>
  </si>
  <si>
    <t>Партньорство с общинските училища  и младежки организации в района при сформиране на ученическо самоуправление и реализиране на младежки събития и форуми</t>
  </si>
  <si>
    <t>СО - район "Сердика"</t>
  </si>
  <si>
    <t>Ученически съвети към училищата в района и младежки организации</t>
  </si>
  <si>
    <t xml:space="preserve">СО - район "Сердика" </t>
  </si>
  <si>
    <t xml:space="preserve">СО - район "Сердика", Народни читалища </t>
  </si>
  <si>
    <t>Народни читалища и НПО</t>
  </si>
  <si>
    <t>Съгласно културен календар на района</t>
  </si>
  <si>
    <t>Училища, НПО и др. организации</t>
  </si>
  <si>
    <t>2.2.1.2.</t>
  </si>
  <si>
    <t>СО - район "Сердика", отдел "Екология" и МКБППМН</t>
  </si>
  <si>
    <t xml:space="preserve">СО  -район "Сердика" </t>
  </si>
  <si>
    <t xml:space="preserve">Изготвяне и прилагане на общински програми за превенция, насочени към превенция на употребата на райски газ и енергийни напитки </t>
  </si>
  <si>
    <t>СО - район "Сердика", МКБППМН</t>
  </si>
  <si>
    <t>СО - район "Сердика" МКБППМН</t>
  </si>
  <si>
    <t xml:space="preserve">Насърчаване на кампании и инициативи, насочени към превенция на употребата на алкохол, цигари, снус, вейп и др. </t>
  </si>
  <si>
    <t>Изготвяне и прилагане на общински програми за превенция, насочени към превенция на употребата на алкохол, цигари, снус, вейп и др</t>
  </si>
  <si>
    <t>Училища, ПИЦ по ПН, НПО и др. организации</t>
  </si>
  <si>
    <t>Насърчаване на кампании и инициативи, насочени към превенция на употребата на ПАВ</t>
  </si>
  <si>
    <t xml:space="preserve">Изготвяне и прилагане на общински програми за превенция, насочени към превенция на употребата на ПАВ </t>
  </si>
  <si>
    <t>Насърчаване на инициативи за превенция на факторите, създаващи риск за здравето на младите хора в район  "Сердика", в сътрудничество със здравните специалисти</t>
  </si>
  <si>
    <t xml:space="preserve">Организиране на специализирани превантивни кампании по проблеми, свързани със здравословния начин на живот, хранителните разтройства, репродуктивно здраве и превенция на полово-предавани заболявания </t>
  </si>
  <si>
    <t xml:space="preserve">СРЗИ, партньорски организации и др. </t>
  </si>
  <si>
    <t xml:space="preserve">МКБППМН </t>
  </si>
  <si>
    <t xml:space="preserve">Спортни клубове, НПО и др. </t>
  </si>
  <si>
    <t>Район "Сердика", Дирекция СМД при Столична община</t>
  </si>
  <si>
    <t>Осигуряване участието на групи младежи в неравностойно положение в инициативите на МКБППМН</t>
  </si>
  <si>
    <t>СО/дирекция "Сигурност"</t>
  </si>
  <si>
    <t>2.3.3.1.</t>
  </si>
  <si>
    <t>СО/ирекция "Сигурност"</t>
  </si>
  <si>
    <t>РА/ МКБППМН</t>
  </si>
  <si>
    <t>СО - район "Изгрев", отдел "Хуманитарни дейности при СО" - район "Изгрев"</t>
  </si>
  <si>
    <t>СО - район "Изгрев"</t>
  </si>
  <si>
    <t>Кампания за борба с киберпрестъпленията "Защитени и информирани"</t>
  </si>
  <si>
    <t>Студентски/ ученически съвети, младежки организации, НПО, специалисти по кибесигурност, ГДБОП.</t>
  </si>
  <si>
    <t>1.2.1.1.</t>
  </si>
  <si>
    <t>Предоставяне на възможности за придобиване на практически опит и улесняване прехода между образование и заетост; запознаване на младите хора с работата на районната администрация</t>
  </si>
  <si>
    <t>СО - район " Изгрев"</t>
  </si>
  <si>
    <t>Училище в района</t>
  </si>
  <si>
    <t>СУ "Св. Климент Охридски"</t>
  </si>
  <si>
    <t xml:space="preserve">Изложение на университетите -София </t>
  </si>
  <si>
    <t>XXX традиционна изложба на художниците от район Изгрев</t>
  </si>
  <si>
    <t>Столична община</t>
  </si>
  <si>
    <t>Общински и държавни училища и читалища на територията на район "Изгрев"</t>
  </si>
  <si>
    <t xml:space="preserve">Празник на район "Изгрев" </t>
  </si>
  <si>
    <t>Общински и държавни училища и читалища на територията на район "Изгрев", Посолства</t>
  </si>
  <si>
    <t>Столична община - дирекция "Култура"; събитието е част от Културния календар на Столична община</t>
  </si>
  <si>
    <t>Организиране на творчески работилници /Мартенска, Великденска и Коледна/</t>
  </si>
  <si>
    <t>МКБППМН към СО - район "Изгрев"</t>
  </si>
  <si>
    <t>образователни институции</t>
  </si>
  <si>
    <t>СО/ дирекция "Сигурност"</t>
  </si>
  <si>
    <t>МКБППМН</t>
  </si>
  <si>
    <t>Организиране на събития "Опашати приятели"</t>
  </si>
  <si>
    <t>Организиране на събития "Цветен Изгрев"</t>
  </si>
  <si>
    <t>Кампания за превенция на посегателствата върху обществени обекти на публични места - част от градската среда - район "Изгрев"</t>
  </si>
  <si>
    <t>СО - район "Изгрев", МКБППМН при СО - район "Изгрев"</t>
  </si>
  <si>
    <t>Музей за история на София</t>
  </si>
  <si>
    <t>бюджет на МКБППМН при СО - район "Изгрев"</t>
  </si>
  <si>
    <t>Кампания за превенция употребата на вредни субстанции "Зависим или независим - изборът е твой"</t>
  </si>
  <si>
    <t xml:space="preserve">Деян Славчев - Део </t>
  </si>
  <si>
    <t>Български младежки червен кръст и 105. СУ "Атанас Далчев"</t>
  </si>
  <si>
    <t>безплатно</t>
  </si>
  <si>
    <t>Провеждане на кампания с тренировки по айкидо</t>
  </si>
  <si>
    <t>Спортни клубове</t>
  </si>
  <si>
    <t>Район "Кремиковци", МКБППМН</t>
  </si>
  <si>
    <t>бюджета на МКБППМН, Район "Кремиковци"</t>
  </si>
  <si>
    <t>3.2.3.1.</t>
  </si>
  <si>
    <t>3.2.3.2.</t>
  </si>
  <si>
    <t>2.1.9.1.</t>
  </si>
  <si>
    <t>Театрален фестивал "Веселба за патиланци" - в парк "Св. Троица"</t>
  </si>
  <si>
    <t>Район "Илинден"</t>
  </si>
  <si>
    <t>Самодейни читалищни театрални формации и професионални театрални колективи</t>
  </si>
  <si>
    <t xml:space="preserve">Район „Илинден“ </t>
  </si>
  <si>
    <t>Читалища от Район "Илинден"</t>
  </si>
  <si>
    <t>Концерт на Джаз формация "София", със специалното участие на Яна Чакалска, парк "Св. Троица"</t>
  </si>
  <si>
    <t xml:space="preserve">Район "Илинден" </t>
  </si>
  <si>
    <t>ОКИ "Надежда"</t>
  </si>
  <si>
    <t>GOLDEN FEMI FILM FESTIVAL  - 2025 гостува в Район „Илинден“, Лекционна зала на НЧ "Г. С. Раковски - 1925"</t>
  </si>
  <si>
    <t>GOLDEN FEMI FILM FESTIVAL</t>
  </si>
  <si>
    <t>Сдружение "Кинематограф Медия"</t>
  </si>
  <si>
    <t>Културни оператори - професионалисти и самодейци, НПО.</t>
  </si>
  <si>
    <t xml:space="preserve">Забавна музикално-развлекателна програма, изпълнявана от самодейни младежки и детски певчески и танцови формации. Цел: активно включване на младите хора в културния и обществен живот в района
</t>
  </si>
  <si>
    <t>Кино прожекция пред младежка аудитория на 2 филма от конкурсната програма на GOLDEN FEMI FILM FESTIVAL - 2025 - едно българско културно събитие с международен характер, поставило си задачата да представя и разпространява неконвенционални и артистични, професионални и любителски филми и кино практики на млади таланти, които се характеризират със синтез на изкуство и наука, с фокус върху наболели съвременни социални теми, касаещи младите хора и не само</t>
  </si>
  <si>
    <t>Двудневни прожекции на късометражни филми на открито с цел: осигуряване на равнопоставен свободен достъп до култура, запознаване на зрителите с тенденциите в късометражното младежко кино с акцент върху българското и стимулиране на междукултурния диалог сред младите хора</t>
  </si>
  <si>
    <t>2.2.2.1.</t>
  </si>
  <si>
    <t>2.2.2.2.</t>
  </si>
  <si>
    <t>2.2.2.3.</t>
  </si>
  <si>
    <t>2.2.2.4.</t>
  </si>
  <si>
    <t>2.2.2.5.</t>
  </si>
  <si>
    <t>2.3.3.2.</t>
  </si>
  <si>
    <t xml:space="preserve">„Предизвикателство в пожарната“ на полигона на ФПБЗН при Академия на МВР и в парк „Св. Троица“
</t>
  </si>
  <si>
    <t>ФПБЗН при Академия на МВР</t>
  </si>
  <si>
    <t>Сдружение за хора с увреждания „Усърдие“</t>
  </si>
  <si>
    <t xml:space="preserve">Сдружение за хора с увреждания „Усърдие“ и Art Libitum Music Center </t>
  </si>
  <si>
    <t>3.1.4.1.</t>
  </si>
  <si>
    <t>3.1.3.1.</t>
  </si>
  <si>
    <t>3.1.3.2.</t>
  </si>
  <si>
    <t>3.1.3.3.</t>
  </si>
  <si>
    <t>Инициативи на районните МКБППМН</t>
  </si>
  <si>
    <t>3.2.4.1.</t>
  </si>
  <si>
    <t>3.2.4.2.</t>
  </si>
  <si>
    <t>Ден на българския спорт - 17. май 2025 г., парк "Св. Троица"</t>
  </si>
  <si>
    <t xml:space="preserve">Забавни летни демонстрации по хокей на лед за деца и младежи  парк "Света Троица" 
</t>
  </si>
  <si>
    <t>Район „Илинден“</t>
  </si>
  <si>
    <t xml:space="preserve">Спортен клуб по хокей при НСА </t>
  </si>
  <si>
    <t xml:space="preserve">МКБППМН, Спортен клуб по хокей при НСА </t>
  </si>
  <si>
    <t>Празнично отбелязване на Деня на българския спорт, съпроводено с награждаване на учители по физическо възпитание и спорт за принос в популяризирането и развитието на спорта сред децата и младите хора от район "Илинден"</t>
  </si>
  <si>
    <t>Популяризиране на хокея като спорт и средство за пълноценно прекарване на свободното време - превенция на зависимостите, агресията и насилието сред децата и младежите</t>
  </si>
  <si>
    <t>Инициатива "Възможности за финансиране”</t>
  </si>
  <si>
    <t>СОАПИ</t>
  </si>
  <si>
    <t>Външно</t>
  </si>
  <si>
    <t>2.1.1.1.</t>
  </si>
  <si>
    <t>2.1.1.2.</t>
  </si>
  <si>
    <t>2.1.1.3.</t>
  </si>
  <si>
    <t>2.1.1.4.</t>
  </si>
  <si>
    <t xml:space="preserve">Биотехнологичен и здравен клъстер България </t>
  </si>
  <si>
    <t>1 кампания</t>
  </si>
  <si>
    <t>2.1.3.1.</t>
  </si>
  <si>
    <t>БТПП</t>
  </si>
  <si>
    <t>IBM</t>
  </si>
  <si>
    <t xml:space="preserve">11 Стартъпа </t>
  </si>
  <si>
    <t>собствено</t>
  </si>
  <si>
    <t xml:space="preserve">33 компании </t>
  </si>
  <si>
    <t>2.1.9.2.</t>
  </si>
  <si>
    <t>Насърчаване на здравословен начин на живот и превенция на зависимости от употреба от вредни вещества</t>
  </si>
  <si>
    <t xml:space="preserve">над 1500 </t>
  </si>
  <si>
    <t>3.1.2.2.</t>
  </si>
  <si>
    <t>3.1.2.3.</t>
  </si>
  <si>
    <t>Организиране на спортни занимания с хора в неравностойно положение по видове спорт според тяхното функционално състояние</t>
  </si>
  <si>
    <t>над 200</t>
  </si>
  <si>
    <t>3.1.3.4.</t>
  </si>
  <si>
    <t xml:space="preserve"> спортен магазин Декатлон - България</t>
  </si>
  <si>
    <t>съгласно спортния календар - 5 мероприятия</t>
  </si>
  <si>
    <t>3.1.2.4.</t>
  </si>
  <si>
    <t>СО - район "Витоша"</t>
  </si>
  <si>
    <t>СО-Район "Витоша"</t>
  </si>
  <si>
    <t>Сурвакарски групи от обшина Перник и околията</t>
  </si>
  <si>
    <t>СО-Район Витоша</t>
  </si>
  <si>
    <t>500 участници</t>
  </si>
  <si>
    <t>Декатлон</t>
  </si>
  <si>
    <t>над 350 участници</t>
  </si>
  <si>
    <t>СО-Район "Витоша"/Ски клубове</t>
  </si>
  <si>
    <t>Ски клубове, Декатлон</t>
  </si>
  <si>
    <t>СО - район "Витоша" и МКБППМН</t>
  </si>
  <si>
    <t xml:space="preserve">Стажантска програма на РИМ-София </t>
  </si>
  <si>
    <t>Стажантска програма за ученици и студенти от различни учебни заведения/реална работна среда; обучения, запознаване с музейните дейности и инициативи, събития, публични лекции, беседи, работа с инвентарни книги, дигитализация и др.</t>
  </si>
  <si>
    <t>РИМ - София</t>
  </si>
  <si>
    <t>стажантска практика</t>
  </si>
  <si>
    <t>Програма „Старт в кариерата“</t>
  </si>
  <si>
    <t>2.2.1.1.</t>
  </si>
  <si>
    <t>Дирекция "Култура" Столична община</t>
  </si>
  <si>
    <t>Дирекция "Култура" и партньорски организации -културни оператори</t>
  </si>
  <si>
    <t>бюджет на дирекция "Култура"</t>
  </si>
  <si>
    <t>проекти, реализирани от млади професионалисти и таргетирани  към публики от млади хора</t>
  </si>
  <si>
    <t>брой инициативи/кампании</t>
  </si>
  <si>
    <t>Подкрепа на  проекти в областта на културата и  изкуството и традициите</t>
  </si>
  <si>
    <t>Столична библиотиека</t>
  </si>
  <si>
    <t>3.2.3.3.</t>
  </si>
  <si>
    <t>3.1.1.4.</t>
  </si>
  <si>
    <t>3.1.1.3.</t>
  </si>
  <si>
    <t>3.1.1.2.</t>
  </si>
  <si>
    <t>3.1.1.5.</t>
  </si>
  <si>
    <t>3.1.1.6.</t>
  </si>
  <si>
    <t>Насърчаване на кампании и инициативи за насърчаване на здравословния начин на живот и превенция на зависимости</t>
  </si>
  <si>
    <t>Проект "Зелена София", част от Асоциация за развитие на София</t>
  </si>
  <si>
    <t>Консорциум от 10 партньора от 6 държави, в това число и Фондация "Едно Дърво" от България</t>
  </si>
  <si>
    <t>Зам.-кмет "Зелена система, екология и земеползване"</t>
  </si>
  <si>
    <t>СО;
Организации по оползотворяване на отпадъци от опаковки, с които СО има сключени договори</t>
  </si>
  <si>
    <r>
      <t xml:space="preserve">Повишаване осведомеността на учениците за предотвратяване образуването на отпадъци, в началното, основното и средното образование чрез: </t>
    </r>
    <r>
      <rPr>
        <i/>
        <sz val="11"/>
        <rFont val="SofiaSans"/>
        <charset val="204"/>
      </rPr>
      <t>организиране на срещи с общинската администрация и/или със сформираните екипи от „консултанти по отпадъци“; прожектиране на филми за отпадъците; приложни изкуства – изработване на творения от вторични суровини, повторна употреба на стари вещи и материали и др.</t>
    </r>
    <r>
      <rPr>
        <sz val="11"/>
        <rFont val="SofiaSans"/>
        <charset val="204"/>
      </rPr>
      <t xml:space="preserve">
</t>
    </r>
  </si>
  <si>
    <t>Привличане на интереса и улесняване на процеса на разделно събиране за учениците в общинските училища и студентите в университетите</t>
  </si>
  <si>
    <t>поне 2 бр.</t>
  </si>
  <si>
    <t>поне 1 бр.</t>
  </si>
  <si>
    <t xml:space="preserve">Демонстрации на доброволци на полигон за гасене на пожари, демонстрации на пожарна и спасителна техника с цел стимулиране на доброволчеството сред младите хора
</t>
  </si>
  <si>
    <t>ОП "Екоравновесие"</t>
  </si>
  <si>
    <t>2.3.3.3.</t>
  </si>
  <si>
    <t>СО-район "Красно село" и МКБППМН - Красно село</t>
  </si>
  <si>
    <t>Българска асциация по киберсигурност и гот лектори</t>
  </si>
  <si>
    <t>МКБППМН - Красно село</t>
  </si>
  <si>
    <t>Кариерно ориентиране "Бъдещето е в ръцете на младите"</t>
  </si>
  <si>
    <t xml:space="preserve">СО-район "Красно село" </t>
  </si>
  <si>
    <t>1 или 2</t>
  </si>
  <si>
    <t>3.1.1.7.</t>
  </si>
  <si>
    <t>Откриване на Консултативно-превантивен център на МКБППМН към СО - район "Овча купел"</t>
  </si>
  <si>
    <t>СО - район "Овча купел", МКБППМН</t>
  </si>
  <si>
    <t>Осигуряване на възможност за стаж на студенти</t>
  </si>
  <si>
    <t>СО - район "Овча купел"</t>
  </si>
  <si>
    <t>СО - район "Овча купел"Отдел Образование, социални дейности, култура и спорт", МКБППМН</t>
  </si>
  <si>
    <t>Общински училища, детски градини, висши учебни заведения, народни читалища, местни културни организации</t>
  </si>
  <si>
    <t xml:space="preserve">Организиране и провеждане на проекти, събития и инициативи за покрепа на талантите и развитие на творческия потенциал сред младите хора, изпълнение на Календар на културните събития на СО - район "Овча купел", предоставяне на подкрепа и партньорство за инициативи на местните образователни и културни институции                         </t>
  </si>
  <si>
    <t xml:space="preserve">Предоставяне на публични пространства за артистични намеси и насърчаване на творческа изява на млади творци </t>
  </si>
  <si>
    <t>Организиране на кампания за почистване и облагородяване на откритите пространства в квартала по повод Деня на земята</t>
  </si>
  <si>
    <t>2.3.3.4.</t>
  </si>
  <si>
    <t>Организиране на благотворителен базар в парк "Овча купел"</t>
  </si>
  <si>
    <t xml:space="preserve">Общински училища, детски градини, висши учебни заведения </t>
  </si>
  <si>
    <t>3.1.1.8.</t>
  </si>
  <si>
    <t>общински училища, детски градини, Висши учебни заведения, 6 РУ - СДВР</t>
  </si>
  <si>
    <t>3.1.4.2.</t>
  </si>
  <si>
    <t xml:space="preserve">Общински училища, Висши учебни заведения, </t>
  </si>
  <si>
    <t>СО- район "Овча купел"</t>
  </si>
  <si>
    <t>Ремонтиране на спортни площадки и фитнеси на открито</t>
  </si>
  <si>
    <t>3.2.3.4.</t>
  </si>
  <si>
    <t>Празник на Район "Подуяне"</t>
  </si>
  <si>
    <t xml:space="preserve">Дейности от годишен културен календар 
</t>
  </si>
  <si>
    <t>бюджет на дирекция „Култура“, Календар на културните събития</t>
  </si>
  <si>
    <t>Мотивационни срещи под надслов "Бъди промяната, която искаш да видиш в света"</t>
  </si>
  <si>
    <t xml:space="preserve">СО- Район "Подуяне" </t>
  </si>
  <si>
    <t xml:space="preserve">Академия "Първа помощ"/Програма за дейност по  Безопасност на движението на децата в СО - Район "Подуяне"     </t>
  </si>
  <si>
    <t xml:space="preserve">Участие в спортни дейности - Ученически игри 2024/2025 </t>
  </si>
  <si>
    <t>Създаване на младежки съвет към първия Младежки център в Столична община по проект "Изграждане на младежки център в Столична община"</t>
  </si>
  <si>
    <t>Столична община, екип за управление на проекта/ ЦИКО - София</t>
  </si>
  <si>
    <t>Софийски университет " Св. Климент Охридски", Сдружение "Национален младежки форум", неформални партньори, младежки организации</t>
  </si>
  <si>
    <t>Създаване на Младежки съвет</t>
  </si>
  <si>
    <t>Столична община, партньорски организации/ЦИКО -София</t>
  </si>
  <si>
    <t>Софийски университет "Св. Климент Охридски", Сдружение "Национален младежки форум", неформални партньори младежки организации</t>
  </si>
  <si>
    <t>Националния план за възстановяване и устойчивост на Република България и собствени средства на СО</t>
  </si>
  <si>
    <t>Включване на 500 младежи в дейностите</t>
  </si>
  <si>
    <t>1.1.4.1.</t>
  </si>
  <si>
    <t>1.1.4.2.</t>
  </si>
  <si>
    <t>1.3.3.1.</t>
  </si>
  <si>
    <t>За 2024 година - информирани 1500 младежи</t>
  </si>
  <si>
    <t>1 кампании (в началото на годината и 1 в началото на учебната година за училищата и университетите, 1 по случай на Международния ден на младежта)</t>
  </si>
  <si>
    <t>По проект "Изграждане на младежки център в Столична община"/ Дейност 8: Активна работа с младите хора – част 4: Младежка заетост - дейности за подобряване пригодността за заетост, младежко бизнес консултиране, подкрепа за младежко предприемачество, професионалната ориентация и подготовка на младите хора</t>
  </si>
  <si>
    <t>Създаване на първия Младежки център в Столична община по проект "Изграждане на младежки център в Столична община".   Създаване на Media Talents Sofia - младежка медия</t>
  </si>
  <si>
    <t>създаване на 1 младежка медия</t>
  </si>
  <si>
    <t>създадени 2 творчески младежки клуба</t>
  </si>
  <si>
    <t>2 младежки кампании в рамките на инициативите заДЕЙСТВАЙсе; 1 доброТворчески корпус; 5 дейности, реализирани с младите хора</t>
  </si>
  <si>
    <t>3.1.1.9.</t>
  </si>
  <si>
    <t>най-малко 150 младежи</t>
  </si>
  <si>
    <t>1 младежка академия</t>
  </si>
  <si>
    <t>3.1.4.3.</t>
  </si>
  <si>
    <t>По проект "Изграждане на младежки център в Столична община". Дейност 1: Активна работа с младите хора – част 1: обучителни дейности: в областите гражданско образование, лидерски умения, меки умения и други - Създаване на клуб "Здравословен начин на живот и устойчиво развитие"</t>
  </si>
  <si>
    <t>1 създаден и активно работещ клуб с младите хора</t>
  </si>
  <si>
    <t>НПО, район "Надежда", училища и детски градини</t>
  </si>
  <si>
    <t>Разширяване музикалната и обща култура на деца и младежи от различни възрасти/ образователни концерти и обучителни сесии, литературни четения и срещи, изложби</t>
  </si>
  <si>
    <t>бюджет ОКИ "Надежда"</t>
  </si>
  <si>
    <t>участници и публика над 500 души</t>
  </si>
  <si>
    <t>Съхраняване, развиване и популяризиране на българската музикална култура и изкуство, изпълнения на чужда музика. Подкрепа изявата на млади композитори, диригенти и солисти. Представяне на авторска, българска музика,  литература и произведения на художественото и приложно изкуство</t>
  </si>
  <si>
    <t>СБК, НМА, НБУ, ЦИКО</t>
  </si>
  <si>
    <t>Проекти, договори за сътрудничество и съвместна дейност, платени участия</t>
  </si>
  <si>
    <t>20-30 млади творци</t>
  </si>
  <si>
    <t>Проект "Създаване на произведение за оркестър „Симфониета „София“ и Джаз формация „София“ към ОКИ „Надежда“  към Министерство на културата</t>
  </si>
  <si>
    <t>Проектът представлява конкурс за създаване на ново/нови български произведения за симфоничен оркестър и/или джаз квинтет. Творбите ще бъдат създадени специално за творческите състави към ОКИ „Надежда“ – „Симфониета „София“ и Джаз формация „София“. Новосъздадените произведения трябва да имат висока художествена стойност, да обединяват в себе си различни жанрове (класика, джаз, фолклор и др.), да имат новаторски потенциал и да отразяват времето, в което живеем; възможност на професионални български творци, без ограничение във възрастта на авторите да създадат ново музикално съдържание и да го представят пред широка публика в изпълнение на „Симфониета „София“ и Джаз формация „София“</t>
  </si>
  <si>
    <t>СБК, НМА</t>
  </si>
  <si>
    <t>Министерство на културата</t>
  </si>
  <si>
    <t>участници и публика в концерта на наградените произведения - повече от 200 души</t>
  </si>
  <si>
    <t>1.3.3.2.</t>
  </si>
  <si>
    <t>Регулярни срещи/  МКБППМН</t>
  </si>
  <si>
    <t xml:space="preserve">Младежка програма за клубове по интереси в училища и университети </t>
  </si>
  <si>
    <t xml:space="preserve">ОКИ ДК  "Средец" </t>
  </si>
  <si>
    <t xml:space="preserve">Бюджет на ОКИ ДК  "Средец" </t>
  </si>
  <si>
    <t xml:space="preserve">над 1000 човека </t>
  </si>
  <si>
    <t xml:space="preserve">над 50 събития годишно </t>
  </si>
  <si>
    <t>1.3.1.1.</t>
  </si>
  <si>
    <t>1.3.1.2.</t>
  </si>
  <si>
    <t xml:space="preserve">без партниращи институции </t>
  </si>
  <si>
    <t xml:space="preserve">бюджет на ОКИ ДК  "Средец" </t>
  </si>
  <si>
    <t xml:space="preserve">над 500 човека </t>
  </si>
  <si>
    <t>над 250 инициативи годишно</t>
  </si>
  <si>
    <t xml:space="preserve">Стимулиране на творческото развитие, създаване и обогатяване на творческите контакти, надграждане и усвояване на нови умения и достижения </t>
  </si>
  <si>
    <t xml:space="preserve">творчески организации , НПО и училища </t>
  </si>
  <si>
    <t xml:space="preserve">бюджет на ОКИ ДК  "Средец" и финансирани проекти </t>
  </si>
  <si>
    <t>над 100 инициативи годишно</t>
  </si>
  <si>
    <t>СО-Район "Витоша" и Декатлон</t>
  </si>
  <si>
    <t>Предоставяне на подкрепа и партньорство за инициативи/Културен календар - район "Овча купел"</t>
  </si>
  <si>
    <t>"Литературен маратон" - ОКИ ДК "Искър"</t>
  </si>
  <si>
    <t>Отбелязване годишнини на бележити български писатели и поети по иновативен начин и с участието на младежи</t>
  </si>
  <si>
    <t>ОКИ ДК "Искър"</t>
  </si>
  <si>
    <t>Училища от район "Искър"</t>
  </si>
  <si>
    <t>Съвместни проекти на Софийски духов оркестър със студенти от НМА "Панчо Владигеров"</t>
  </si>
  <si>
    <t xml:space="preserve"> НМА "Панчо Владигеров"</t>
  </si>
  <si>
    <t>Концерти на студенти от специалност "Съвременна хореография" на ЮЗУ "Неофит Рилски" - Благоевград</t>
  </si>
  <si>
    <t>Тематично изградени концерт-спектакли на млади танцьори и бъдещи хореографи, експериментиращи в областта на съвременното танцово изкуство</t>
  </si>
  <si>
    <t xml:space="preserve"> ЮЗУ "Неофит Рилски" - Благоевград</t>
  </si>
  <si>
    <t>Фолклорен ансамбъл "Искри" към ОКИ ДК "Искър"</t>
  </si>
  <si>
    <t>Обогатяване репертоара на ансамбъла. Участие във фестивали, конкурси, творчески лагери и др., с участието на младежи</t>
  </si>
  <si>
    <t>В ДК "Искър" се провеждат ежегодни фестивали, които утвърждават Дома като разпознаваема дестинация за провеждането на местни и международни фестивали. Такива са  фестивалът за фолклорни таланти "Пилинце пее", провеждан съвместно с Читалище "Надка Караджова 2012" и "Денсинг Инн", международен танцов форум</t>
  </si>
  <si>
    <t>Създаване на пространство за творчески проекти на млади хора</t>
  </si>
  <si>
    <t>2.2.1.3.</t>
  </si>
  <si>
    <t>2.2.1.4.</t>
  </si>
  <si>
    <t>ЦПЛР-КАРИЕРНО ОРИЕНТИРАНЕ И КОНСУЛТИРАНЕ -София</t>
  </si>
  <si>
    <t>СО, РУО София град, Училищата в гр. София, Бизнес организации, НПО</t>
  </si>
  <si>
    <t>МОН, СО</t>
  </si>
  <si>
    <t>Подготовка на седмокласниците за преход към гимназиален етап и избор на образователна/ професионална пътека</t>
  </si>
  <si>
    <t xml:space="preserve">ЦПЛР-КАРИЕНРНО ОРИЕНТИРАНЕ И КОНСУЛТИРАНЕ -София </t>
  </si>
  <si>
    <t>2.1.1.5.</t>
  </si>
  <si>
    <t>2.1.1.6.</t>
  </si>
  <si>
    <t>2.1.1.7.</t>
  </si>
  <si>
    <t>2.1.1.8.</t>
  </si>
  <si>
    <t>Работа с младите хора/ Младежки център в Столична община</t>
  </si>
  <si>
    <r>
      <t xml:space="preserve">Форум Тук-Там Кошер - </t>
    </r>
    <r>
      <rPr>
        <sz val="11"/>
        <color indexed="8"/>
        <rFont val="SofiaSans"/>
        <charset val="204"/>
      </rPr>
      <t>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</si>
  <si>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t>Форум Тук-Там Кошер</t>
  </si>
  <si>
    <t>Предоставяне на услуги в ЦПЛР-КОК-София за подготовка на успешна трудова реализация  на младите хора под формата на групови и индивидуални дейности</t>
  </si>
  <si>
    <t>Кариерно ориентиране, информиране и консултиране за избор на професия и образование и подготовка на младите хора за започване на работа</t>
  </si>
  <si>
    <t>Район "Надежда", МКБППМН</t>
  </si>
  <si>
    <t>СО - район "Надежда"</t>
  </si>
  <si>
    <t>Училищата в район "Надежда"</t>
  </si>
  <si>
    <t>Читалища</t>
  </si>
  <si>
    <t>Район "Надежда"</t>
  </si>
  <si>
    <t>Празник на район "Надежда", съвместно с младежи от читалищата в района</t>
  </si>
  <si>
    <t>1.1.4.3.</t>
  </si>
  <si>
    <t>1.1.5.1.</t>
  </si>
  <si>
    <t>Информационни срещи с младежи от училищата в района за безопасно използване на интернет</t>
  </si>
  <si>
    <t>МКБППМН, Район "Надежда"</t>
  </si>
  <si>
    <t>Запознаване с календара на общинските инициативи, планирани за район "Надежда" и създаване на предпоставки за активното включване на общността от млади хора в тях</t>
  </si>
  <si>
    <t>МКБППМН, Ученически съвети, младежки организации, НПО</t>
  </si>
  <si>
    <t>НПО, бизнес</t>
  </si>
  <si>
    <t>Арт работилница на празника на район "Надежда"</t>
  </si>
  <si>
    <t>МКБППМН, Ученически съвети</t>
  </si>
  <si>
    <t xml:space="preserve">Включване на млади хора в краткосрочни  програми чрез обучения и тренинги за кариерно ориентиране </t>
  </si>
  <si>
    <t>2.1.9.4.</t>
  </si>
  <si>
    <t>2.3.1.1.</t>
  </si>
  <si>
    <t>2.3.1.3.</t>
  </si>
  <si>
    <t>2.3.1.4.</t>
  </si>
  <si>
    <t>2.3.1.5.</t>
  </si>
  <si>
    <t>2.3.1.6.</t>
  </si>
  <si>
    <t>2.3.1.7.</t>
  </si>
  <si>
    <t>2.3.1.8.</t>
  </si>
  <si>
    <t>2.3.1.9.</t>
  </si>
  <si>
    <t>2.3.1.10.</t>
  </si>
  <si>
    <t>2.3.3.5.</t>
  </si>
  <si>
    <t>3.1.2.5.</t>
  </si>
  <si>
    <t>Инициативи и кампании за превенция на факторите, създаващи риск за здравето на младите хора/ институционално сътрудничество</t>
  </si>
  <si>
    <t>3.1.2.6.</t>
  </si>
  <si>
    <t>3.2.3.5.</t>
  </si>
  <si>
    <t>3.2.3.6.</t>
  </si>
  <si>
    <t xml:space="preserve">Демонстрации от ОСК Локомотив за всички видове спорт в Северен парк през месец май </t>
  </si>
  <si>
    <t>1.1.2.1.</t>
  </si>
  <si>
    <t>1.1.2.2.</t>
  </si>
  <si>
    <t>1.1.2.3.</t>
  </si>
  <si>
    <t>1.1.2.4.</t>
  </si>
  <si>
    <t>МТСП, Агенция по заетостта, СО - НАПРАВЛЕНИЕ "Социални дейности и интеграция на хора с увреждания"</t>
  </si>
  <si>
    <t>Общини</t>
  </si>
  <si>
    <t>средства от бюджета на МТСП</t>
  </si>
  <si>
    <t>Направление "Социални дейности и интеграция на хора с увреждания"</t>
  </si>
  <si>
    <t>НПО</t>
  </si>
  <si>
    <t>деца и младежи настанени в социалните услуги</t>
  </si>
  <si>
    <t>На територията на Столична община социални услуги за деца и младежи се предлагат в различни форми - услуги в общността и резидентни услуги / Центрове за настаняване на деца и/или младежи с/без увреждания, Преходни жилища, Наблюдавани жилища, Кризисни центрове, Дневни центрове, Центрове за временно настаняване, Центрове за социална рехабилитация и интеграция, Центрове за обществена подкрепа, Центрове за работа с деца на улицата, Комплекси за интегрирани социални услуги/</t>
  </si>
  <si>
    <t>3.1.3.5.</t>
  </si>
  <si>
    <t>3.1.3.6.</t>
  </si>
  <si>
    <t>Организиране и провеждане на спортни събития с участието на ученици и младежи - Фондация "София - Европейска столица на спорта"</t>
  </si>
  <si>
    <t>Фондация "София - Европейска столица на спорта"</t>
  </si>
  <si>
    <t>Бюджет на Фондация "София - Европейска столица на спорта"</t>
  </si>
  <si>
    <t>3.2.3.7.</t>
  </si>
  <si>
    <t>СО-район "Нови Искър" МКБППМН</t>
  </si>
  <si>
    <t>Училищата от район "Нови Искър"</t>
  </si>
  <si>
    <t xml:space="preserve">СО-район "Нови Искър" </t>
  </si>
  <si>
    <t>1.3.2.1.</t>
  </si>
  <si>
    <t>1.3.2.2.</t>
  </si>
  <si>
    <t>СО-район "Нови Искър"</t>
  </si>
  <si>
    <t>Ранно кариерно ориентиране при рискови групи</t>
  </si>
  <si>
    <t>Създаване на условия за подкрепа и съфинанисране участието на младежи в  културни събития и форуми</t>
  </si>
  <si>
    <t>Облагородяване на тревните площи към детски площадки</t>
  </si>
  <si>
    <t>2.3.1.11.</t>
  </si>
  <si>
    <t>Провеждане на пролетна кампания за събиране на хартия и картон (стари учебници, учебни помагала, тетрадки и др.) от учебни заведения на територията на район "Нови Искър" с образователна цел</t>
  </si>
  <si>
    <t>2.3.3.6.</t>
  </si>
  <si>
    <t>СО- район "Нови Искър" МКБППМН</t>
  </si>
  <si>
    <t>Кампании и инициативи за привличане и участие на млади хора с цел превенция на зависимости</t>
  </si>
  <si>
    <t>3.1.4.4.</t>
  </si>
  <si>
    <t>Осигуряване на физически активности и спортни дейности за деца, младежи и възрастни хора</t>
  </si>
  <si>
    <t>3.2.3.8.</t>
  </si>
  <si>
    <t>Предоставяне на възможности за придобиване на практически опит и улесняване прехода между образование и заетост; запознаване на младите хора с дейността на отделите в администрацията</t>
  </si>
  <si>
    <t>СО - РА "Нови Искър"</t>
  </si>
  <si>
    <t>Висши училища</t>
  </si>
  <si>
    <t>студентка практика</t>
  </si>
  <si>
    <t>СО - район "Нови Искър"</t>
  </si>
  <si>
    <t>Стажантска програма на район "Нови Искър" за запознаване на младите хора с дейността на отделите в администрацията</t>
  </si>
  <si>
    <t>Програма Хоризонт Европа на Европейския съюз</t>
  </si>
  <si>
    <t>1.3.1.3.</t>
  </si>
  <si>
    <t>1.3.1.4.</t>
  </si>
  <si>
    <t xml:space="preserve">8-месечна програма за ученици от 10-12 клас за личностни умения и предприемачество </t>
  </si>
  <si>
    <t xml:space="preserve">Тийноватор </t>
  </si>
  <si>
    <t>УНСС, Data science society - международно дигитално бщество</t>
  </si>
  <si>
    <t>2.1.7.1.</t>
  </si>
  <si>
    <t>2.1.7.2.</t>
  </si>
  <si>
    <t>Асоциация за равитие на София</t>
  </si>
  <si>
    <t>Дирекция "Спорт и младежки дейности"</t>
  </si>
  <si>
    <t>2.2.2.6.</t>
  </si>
  <si>
    <t>1.3.1.5.</t>
  </si>
  <si>
    <t xml:space="preserve">ОГФМСП </t>
  </si>
  <si>
    <t>37. СУ " Райна Княгиня"</t>
  </si>
  <si>
    <t>ученици от 37. СУ</t>
  </si>
  <si>
    <t>съгласно Годишен план на училището</t>
  </si>
  <si>
    <t xml:space="preserve">  район Люлин</t>
  </si>
  <si>
    <t>ученици и учители от 37. СУ</t>
  </si>
  <si>
    <t>40 СУ "Луи Пастьор"</t>
  </si>
  <si>
    <t>съгласно Календарен план на Ученическия съвет и  училищната общност</t>
  </si>
  <si>
    <t>1.1.1.5.</t>
  </si>
  <si>
    <t>Бюджет</t>
  </si>
  <si>
    <t>1.3.1.6.</t>
  </si>
  <si>
    <t>Участие в инициативи на младежки дискусионен форум „Voice it: Мнение от значение“</t>
  </si>
  <si>
    <t>Младежки дискусионен форум „Voice it: Мнение от значение“</t>
  </si>
  <si>
    <t>1.3.1.7.</t>
  </si>
  <si>
    <t>Графици на проекти</t>
  </si>
  <si>
    <t>1.3.2.3.</t>
  </si>
  <si>
    <t>Microsoft, Puzzle и други</t>
  </si>
  <si>
    <t>Насърчаване на икономическата активност на младите хора. Стимулиране на младежкото предприемачество - Start up, създаване на бизнес мрежи</t>
  </si>
  <si>
    <t xml:space="preserve">Провеждане на съответните мероприятия в рамките на трето издание на Програма „Акселертор Стартъп София" на Столична община, след взимане на решение от Столичен общински съвет                  </t>
  </si>
  <si>
    <t xml:space="preserve">ОГФМСП, СОАПИ, Програма "Европа" на СО </t>
  </si>
  <si>
    <t>ОГФМСП</t>
  </si>
  <si>
    <t>2.1.1.9.</t>
  </si>
  <si>
    <t>ученици от 10 - 12. клас, от 37. СУ</t>
  </si>
  <si>
    <t>Срещи с работодатели, партньори по дуалното обучение</t>
  </si>
  <si>
    <t>ученици от дуалните паралелки</t>
  </si>
  <si>
    <t>Посещение на търговски обекти и запознаване с работната среда</t>
  </si>
  <si>
    <t>Лидл</t>
  </si>
  <si>
    <t>съгласно Календарен план на 97. СУ</t>
  </si>
  <si>
    <t>родители, различни образователни, културни и  екологични институции</t>
  </si>
  <si>
    <t>училищен календар</t>
  </si>
  <si>
    <t>НЧ "ПРОСВЕТА-1925"</t>
  </si>
  <si>
    <t>НЧ " Константин Величков"</t>
  </si>
  <si>
    <t>неограничен</t>
  </si>
  <si>
    <t>Стимулиране на младежи с таланти в областта на изкуствата от една страна, посредством организация и провеждане на концерти, изложби и други изяви на местно ниво, на които ЦПЛР ЦИКО -"София" е домакин, от друга страна, при участието на младежите в изяви Танцов колектив "По друма" - участия в концерти и фестивали, през месеците: май, юни, август и септември.</t>
  </si>
  <si>
    <t>Зам.-кмет "Култура, образование, спорт и младежки дейности", Център за подкрепа на личностно развитие -  ЦИКО - "София"</t>
  </si>
  <si>
    <t>над 150</t>
  </si>
  <si>
    <t>Девин, неправителствени организации</t>
  </si>
  <si>
    <t>2.3.3.8.</t>
  </si>
  <si>
    <t>съгласно графика на проекта</t>
  </si>
  <si>
    <t>Създаване на клуб на Български младежки червен кръст</t>
  </si>
  <si>
    <t>БЧК</t>
  </si>
  <si>
    <t>неправителствени организации</t>
  </si>
  <si>
    <t>обявени кампании</t>
  </si>
  <si>
    <t>Участие в благотворителни иницативи "Капачки за бъдеще", разделно събиране на отпадъци и рециклиране - Включване в обществено значими инициативи и активно участие на всички ученици от 1 до 12 клас</t>
  </si>
  <si>
    <t xml:space="preserve">Инициатива "Чисто и красиво" насърчава доброволния труд на младежите за опазване на околната среда чрез поддържане на градинки и междублокови пространства в р-н Люлин  </t>
  </si>
  <si>
    <t>НЧ "Конст. Величков"</t>
  </si>
  <si>
    <t>Културен календар</t>
  </si>
  <si>
    <t>Открити уроци за превенция на зависимости,  изнесени от психолог, педагогически съветник, гост-лектори</t>
  </si>
  <si>
    <t>Българско движение "Син флаг"; "Девин" ЕАД</t>
  </si>
  <si>
    <t>През лятната ваканция ще се организират клубове по волейбол и бадминтон</t>
  </si>
  <si>
    <t>обявени спортни турнири и училищен календар</t>
  </si>
  <si>
    <t>МОН, бюджет</t>
  </si>
  <si>
    <t>Ремонт на съществуващи спортни площадки - футболно игрище и две баскетболни игрища</t>
  </si>
  <si>
    <t>МОН</t>
  </si>
  <si>
    <t>НЧ " ПРОСВЕТА -1925"</t>
  </si>
  <si>
    <t>Дигитална лаборатория за тийнейджъри - иновативни програми и обучителни  курсове за усвояване на разнообразни цифрови умения в областта на цифровите технологии и интерактивните изкуства, като дигитализация и творческо представяне на книжовното наследство, графичен дизайн, 2D и 3D моделиране, създаване на виртуална реалност, дизайн на игри, производство на кино и музика</t>
  </si>
  <si>
    <t>1.1.1.6.</t>
  </si>
  <si>
    <t>Дигитална лаборатория за тийнейджъри - Столична библиотека</t>
  </si>
  <si>
    <t>Литературни лектории за ученици и студенти от УНИБИТ и СУ за редките и ценни колекции и архиви в библиотеката</t>
  </si>
  <si>
    <t>Литературни лектории за ученици и студенти - Столична библиотека</t>
  </si>
  <si>
    <t>Дейности по програмата на МОН „Осигуряване на съвременна образователна среда”</t>
  </si>
  <si>
    <t>Столична библиотека/ Корейски кът – ежемесечно Клуб „Корейско кино“</t>
  </si>
  <si>
    <t>Стажантска програма - специалност „Библиотекознание“</t>
  </si>
  <si>
    <t>Цикъл концерти "Вълшебният свят на музиката" на учениците от НМУ "Л. Пипков" – ежемесечно</t>
  </si>
  <si>
    <t>Организиране на изложби съвместно с училищата по изкуствата в София – последната е по случай юбилея на училище по изкуствата „Рьорих”</t>
  </si>
  <si>
    <t>Презентации на ученици от НПМГ и други столични училища</t>
  </si>
  <si>
    <t>Химията на любовта": поредица изложби и спектакъл на ученици от Гимназия по дизайн „Елисавета Вазова”</t>
  </si>
  <si>
    <t>„С поема в джоба”: литературен цикъл за четене на поезия на английски език за ученици</t>
  </si>
  <si>
    <t>Годишни награди на Столична библиотека – Категория „Читател на годината“ 19-28 г., доброволец /ученик/</t>
  </si>
  <si>
    <t xml:space="preserve">Информационни кампании и инициативи, насочени към превенция на зависимостите </t>
  </si>
  <si>
    <t xml:space="preserve">3 курса седмично </t>
  </si>
  <si>
    <t>Работилници по БДП по проект „По пътя на промяната“</t>
  </si>
  <si>
    <t>1.1.2.5.</t>
  </si>
  <si>
    <t>1.1.4.4.</t>
  </si>
  <si>
    <t>1.1.4.5.</t>
  </si>
  <si>
    <t>Кампаниии за трудова култура</t>
  </si>
  <si>
    <t>Инициативи по превенция и изграждане на трудова култура за младежите в район "Надежда"</t>
  </si>
  <si>
    <t>Информационна среща/район "Нови Искър"</t>
  </si>
  <si>
    <t>Инициативи за медийна грамотност/район "Люлин"</t>
  </si>
  <si>
    <t>Столична бибилиотека</t>
  </si>
  <si>
    <t>Безопасно и отговорно ползване на интернет и мобилни устройства от децата и младите хора</t>
  </si>
  <si>
    <t>Информационни срещи/район "Надежда"</t>
  </si>
  <si>
    <t>Среща с ученици и младежи с цел запознаване с дейностите на отделите в районната администрация</t>
  </si>
  <si>
    <t>Информационни срещи/район "Нови Искър"</t>
  </si>
  <si>
    <t>ученици / младежи</t>
  </si>
  <si>
    <t>Създаване на общност от единомишленици, платформа за различни дейности , инициативи и идеи</t>
  </si>
  <si>
    <t xml:space="preserve">Столична библиотека </t>
  </si>
  <si>
    <t>УНИБИТ, СУ "Св. Климент Охридски"</t>
  </si>
  <si>
    <t>144. СУ "Народни будители"</t>
  </si>
  <si>
    <t>Столична библиотека/дейности по програмата на МОН „Осигуряване на съвременна образователна среда”</t>
  </si>
  <si>
    <t>Програма МОН "Осигуряване на съвременна образователна среда"</t>
  </si>
  <si>
    <t>1.3.1.8.</t>
  </si>
  <si>
    <t>1.3.1.9.</t>
  </si>
  <si>
    <t>1.3.1.10.</t>
  </si>
  <si>
    <t>1.3.1.11.</t>
  </si>
  <si>
    <t>1.3.1.12.</t>
  </si>
  <si>
    <t xml:space="preserve">ученици 8 - 11 клас и студенти </t>
  </si>
  <si>
    <t>екскурзионни образователни турове</t>
  </si>
  <si>
    <t>СУ „Св. Кл. Охридски“</t>
  </si>
  <si>
    <t>Инициативи за партньорство с образователните институции - район "Сердика"</t>
  </si>
  <si>
    <t>170. СУ "Васил Левски"</t>
  </si>
  <si>
    <t>Реализиране на партньорски инициативи с образователни институци/ученическо и студентско самоуправление - район "Нови Искър"</t>
  </si>
  <si>
    <t>40. СУ "Луи Пастьор"</t>
  </si>
  <si>
    <t>Участие на Ученическия съвет в национални и Международни проекти и съвместни дейности с партньорски организации</t>
  </si>
  <si>
    <t>НЧ "Просвета" - район "Люлин"</t>
  </si>
  <si>
    <t>2.1.2.1.</t>
  </si>
  <si>
    <t>2.1.2.2.</t>
  </si>
  <si>
    <t>2.1.2.3.</t>
  </si>
  <si>
    <t xml:space="preserve">Столична община </t>
  </si>
  <si>
    <t>Национална професионална гимназия по полиграфия и фотография</t>
  </si>
  <si>
    <t>2.1.2.4.</t>
  </si>
  <si>
    <t>Лятна стажантска програма - район "Нови Искър"</t>
  </si>
  <si>
    <t>2.1.2.5.</t>
  </si>
  <si>
    <t>172.ОбУ "Христо Ботев"</t>
  </si>
  <si>
    <t>Ранно кариерто ориентиране - район "Нови Искър"</t>
  </si>
  <si>
    <t>2.1.2.6.</t>
  </si>
  <si>
    <t>Инициатива за кариерно развитие "Един ден радио"</t>
  </si>
  <si>
    <t>2.1.2.7.</t>
  </si>
  <si>
    <t>2.1.2.8.</t>
  </si>
  <si>
    <t>2.1.2.9.</t>
  </si>
  <si>
    <t>външно</t>
  </si>
  <si>
    <t>2.1.3.2.</t>
  </si>
  <si>
    <t>2.1.3.3.</t>
  </si>
  <si>
    <t>Международна конференция в рамките на инициативата “Spinoff Bulgaria”</t>
  </si>
  <si>
    <t>МОН, 97. СУ "Братя Миладинови"</t>
  </si>
  <si>
    <t>Консултативно-превантивен център на МКБППМН към СО - район "Овча купел"</t>
  </si>
  <si>
    <t>2.1.4.1.</t>
  </si>
  <si>
    <t xml:space="preserve">„Старт в кариерата“ в  общинската администрация </t>
  </si>
  <si>
    <t>Дирекция "Бюро по труда" - Сердика</t>
  </si>
  <si>
    <t>Осигуряване на възможност за стаж на студенти - район "Овча купел"</t>
  </si>
  <si>
    <t>Предоставяне на възможности за придобиване на практически опит и улесняване прехода между образование и заетост - район "Нови Искър"</t>
  </si>
  <si>
    <t>2.1.5.1.</t>
  </si>
  <si>
    <t>2.1.5.2.</t>
  </si>
  <si>
    <t>2.1.5.3.</t>
  </si>
  <si>
    <t>СО - Район "Надежда"</t>
  </si>
  <si>
    <t>Създаване на благоприятна и подкрепяща среда - район "Нови Искър"</t>
  </si>
  <si>
    <t>Посещение на търговски обекти и запознаване с работната среда на ученици от дуална форма на обучение</t>
  </si>
  <si>
    <t>СО- район "Надежда"</t>
  </si>
  <si>
    <t>2.1.6.1.</t>
  </si>
  <si>
    <t>2.1.6.2.</t>
  </si>
  <si>
    <t>2.1.6.3.</t>
  </si>
  <si>
    <t>Предприемаческа среща с НПО и представители на бизнеса - район "Надежда"</t>
  </si>
  <si>
    <t>Международна конференция „Финансова и инвестиционна подкрепа за МСП - Sofia International Money Expo" (SIM EXPO 2024)</t>
  </si>
  <si>
    <t>IBM Acelerator</t>
  </si>
  <si>
    <t>Hardcore Game Jam/Асоциация за развитие на София</t>
  </si>
  <si>
    <t>Включване на млади хора в краткосрочни  програми чрез обучения и тренинги за кариерно ориентиране/СО - район "Надежда"</t>
  </si>
  <si>
    <t>2.1.9.5.</t>
  </si>
  <si>
    <t>експерти, местния бизнес</t>
  </si>
  <si>
    <t>Доброволческа инициатива с образователна цел - "Опазване на природата и живота в нея"</t>
  </si>
  <si>
    <t xml:space="preserve">„ЗЕЛЕНИ БИБЛИОТЕКИ“ в парковете на София – единадесети сезон на кампанията на Столична библиотека за насърчаване на четенето и привличане на нови читателски публики </t>
  </si>
  <si>
    <t>представителство на Европейската комисия в София</t>
  </si>
  <si>
    <t>училища по изкуства "Рьорих"</t>
  </si>
  <si>
    <t>Ежемесечни изложби, посветени на годишнини на известни автори и творци</t>
  </si>
  <si>
    <t>НПМГ и др. столични образователни институции</t>
  </si>
  <si>
    <t>Гимназия по дизайн „Елисавета Вазова”</t>
  </si>
  <si>
    <t>Клуб „Красива наука в библиотеката“ - тематични месеци и представяне на книги за ученици и студенти</t>
  </si>
  <si>
    <t>млудежи/ ученици, студенти</t>
  </si>
  <si>
    <t>Ежемесечни лектории „Светът на физиката на живо“ /съвместно с научно-технически съюзи и списание „Физика“</t>
  </si>
  <si>
    <t>Научно-технически съюзи и списание „Физика“</t>
  </si>
  <si>
    <t>Доброволческа инициатива - Годишни награди на Столична библиотека/доброволец /ученик/</t>
  </si>
  <si>
    <t>Традиционен Национален коледен литературен ученически конкурс за есе. Конкурсът се провежда за 20-та поредна година. Участват ученици от 8 до 12 клас от цялата страна, както и от българските училища по света</t>
  </si>
  <si>
    <t>образователни институции от страната и българските училища по света</t>
  </si>
  <si>
    <t>Традиционен Национален ученически конкурс на името на Милка и Емил Коралови за написване на пътепис-приключение. Конкурсът се провежда за 4-та поредна година</t>
  </si>
  <si>
    <t>"Заслушай се" – поредица концерти на Сдружение "Лампа Колектив" с водещи български и чужди изпълнители</t>
  </si>
  <si>
    <t>Сдружение "Лампа Колектив"</t>
  </si>
  <si>
    <t>Поредица „Дебюти в Столична библиотека”/представяния на първи книги на млади автори в Литературния клуб на библиотеката</t>
  </si>
  <si>
    <t>„Новото поколение” - поредица от поетически четения с участието на млади автори и млади музиканти в Литературния клуб на библиотеката</t>
  </si>
  <si>
    <t>млади автори</t>
  </si>
  <si>
    <t xml:space="preserve">Традиционно представяне на млади поети в участието на Столична библиотека на младежкия фестивал My Sofia. Youth with causes
</t>
  </si>
  <si>
    <t>млади поети</t>
  </si>
  <si>
    <t>Природен парк "Витоша" и др.</t>
  </si>
  <si>
    <t>Разработване и прилагане на проекти за събития, свързани с културното ни наследство и традициите</t>
  </si>
  <si>
    <t>СО - район "Изгрев" СО - дирекция "Култура"; събитието е част от Културния календар на СО</t>
  </si>
  <si>
    <t>Организиране на музикален фестивал от младите хора в район "Изгрев" с цел развиване на творческите им умения и изяви</t>
  </si>
  <si>
    <t>"Изгрев танцува" - музикален фестивал</t>
  </si>
  <si>
    <t>Организиране на празничен концерт с участието на млади хора от училищата, читалищата и посолствата на територията на района/ изпълнение на песни, танци, стихове и демонстриране на умения пред публика</t>
  </si>
  <si>
    <t xml:space="preserve">Участие на деца и ученици в тематични творчески младежки работилници </t>
  </si>
  <si>
    <t>СО - район "Овча купел", отдел "Образование, социални дейности, култура и спорт", МКБППМН</t>
  </si>
  <si>
    <t>СО - район "Подуяне"</t>
  </si>
  <si>
    <t xml:space="preserve">СО - район "Подуяне"  МКБППМН </t>
  </si>
  <si>
    <t>ОКИ, ДК "Искър" и БУЛЕКОПАК</t>
  </si>
  <si>
    <t>Инициативи за запазване и приемственост на традициите - "Лазаруване"</t>
  </si>
  <si>
    <t>Инициативи за запазване и приемственост на традициите - "Томина Неделя"</t>
  </si>
  <si>
    <t>Спортно-развлекетелен традиционен фест - "Пролетен Витоша Фест"</t>
  </si>
  <si>
    <t>Ежегоден МФФ"Витоша" с участието на танцови състави и международни формации, ситуиран на няколко сцени: Бояна, Владая, Княжево, Драгалевци, Симеоново, Мърчаево, НИМ - Бояна</t>
  </si>
  <si>
    <t xml:space="preserve">Традициони коледни чествания - Коледен празник </t>
  </si>
  <si>
    <t>Коледен базар и коледен концерт, с включване на ученици/младежи от район "Витоша"</t>
  </si>
  <si>
    <t>СО- район "Витоша"</t>
  </si>
  <si>
    <t>Подкрепа и съфинанисране участието на младежи в  културни събития и форуми</t>
  </si>
  <si>
    <t>СО- район "Нови Искър"</t>
  </si>
  <si>
    <t>СО-район"Витоша",   СО - дирекция "Култура", МОН, НЧ "Витоша- 1951", ФТА "София-6"</t>
  </si>
  <si>
    <t>Подкрепа на младежки инициативи, дейности и кампании, реализирани от образователна институция - 37. СУ " Райна Княгиня"</t>
  </si>
  <si>
    <t xml:space="preserve">Читалища и образователни институции от района </t>
  </si>
  <si>
    <t>ученици и учители от 37. СУ "Райна Княгиня"</t>
  </si>
  <si>
    <t>Подкрепа на младежки инициативи, дейности и кампании, реализирани от образователна институция - 40. СУ "Луи Пастьор"</t>
  </si>
  <si>
    <t>Инициативи за запазване на традиции и обичаи/Кукери в кв. Филиповци; Лазарки в кв. Филиповци</t>
  </si>
  <si>
    <t>Стимулиране на младежи с таланти в областта на изкуствата</t>
  </si>
  <si>
    <t>Стимулиране на младежи с таланти в областта на изкуствата - ЦИКО"София"</t>
  </si>
  <si>
    <t>СО - район "Люлин"</t>
  </si>
  <si>
    <t xml:space="preserve">НЧ "РОМА 1956" </t>
  </si>
  <si>
    <t>КРЪЖОЦИ, ИЗЛОЖБИ, КОНЦЕРТИ и др. изяви, на които НЧ "РОМА 1956" е домакин</t>
  </si>
  <si>
    <t>ВЕСЕЛА ВАКАНЦИЯ/безвъзмездни занимания</t>
  </si>
  <si>
    <t>Проекти, реализирани от млади професионалисти и таргетирани  към публики от млади хора.</t>
  </si>
  <si>
    <t>Sofia lab - пространство за млади хора и граждански организации</t>
  </si>
  <si>
    <t>дирекция "Спорт и младежки дейности"</t>
  </si>
  <si>
    <t>Предоставяне на пространства за младежки изяви - район "Овча Купел"</t>
  </si>
  <si>
    <t>Предоставяне на сцена за младежки изяви/ ОКИ "Надежда"</t>
  </si>
  <si>
    <t>Образователни концерти, изложби и литературни четения, дискусионни срещи /ОКИ "Надежда"</t>
  </si>
  <si>
    <t>Срещи,ателиета, конкурси фестивали в ОКИ ДК "Средец"</t>
  </si>
  <si>
    <t>АРТ работилница - район "Надежда"</t>
  </si>
  <si>
    <t>СО- Район "Надежда"</t>
  </si>
  <si>
    <t>Дебюти на български и чужди композитори, млади диригенти, солисти и композитори, художници, поети и писатели - ОКИ "Надежда"</t>
  </si>
  <si>
    <t>Реализиаране на еко кампании за разделно събиране</t>
  </si>
  <si>
    <t xml:space="preserve">Повишаване осведомеността на учениците за предотвратяване образуването на отпадъци, в началното, основното и средното образование </t>
  </si>
  <si>
    <t>Привличане на интереса и улесняване на процеса на разделно събиране в образователните институции</t>
  </si>
  <si>
    <t>Организиране на събития за залесяване на междублокови пространства, изграждане на цветни лехи и последващо опазване благосъстоянието на инфраструктурата</t>
  </si>
  <si>
    <t>Инициатива, чиито дейности са насочени към информираност на младите хора за сериозните проблеми с прекомерната употреба на пластмаса и текстил - едни от най-големите замърсители на планетата, както и насоки за екологичен начин на живот</t>
  </si>
  <si>
    <t>"Единствен дом" - Инициатива за деня на Земята - 22.04.2024 г.</t>
  </si>
  <si>
    <t>Кампания за почистване и облагородяване на откритите пространства в квартала</t>
  </si>
  <si>
    <t>училищата в район "Надежда"</t>
  </si>
  <si>
    <t>Кампания за разделно събиране - район "Нови Искър"</t>
  </si>
  <si>
    <t>"Аз рециклирам - за по-чисто и устойчиво бъдеще на своя град" - 37. СУ "Райна Княгиня"</t>
  </si>
  <si>
    <t>Реализиране на дейности по Програма "Екоучилища" - 40. СУ "Луи Пастьор"</t>
  </si>
  <si>
    <t>2.3.1.12.</t>
  </si>
  <si>
    <t>2.3.1.13.</t>
  </si>
  <si>
    <t>Насърчаване и включване на младежи доброволци в дейности  инициативи на Младежки център - Столична община</t>
  </si>
  <si>
    <t>79. СУ "Индира Ганди"</t>
  </si>
  <si>
    <t>Посещения и участие в различни доброволчески акции</t>
  </si>
  <si>
    <t>2.3.2.1.</t>
  </si>
  <si>
    <t>2.3.2.2.</t>
  </si>
  <si>
    <t>2.3.2.3.</t>
  </si>
  <si>
    <t>район "Илинден"</t>
  </si>
  <si>
    <t>Благотворителни иницативи "Капачки за бъдеще"</t>
  </si>
  <si>
    <t>район "Люлин"</t>
  </si>
  <si>
    <t>Годишен календар</t>
  </si>
  <si>
    <t>Доброволческа инициатива - НЧ "Конст. Величков"</t>
  </si>
  <si>
    <t>2.3.3.9.</t>
  </si>
  <si>
    <t>2.3.3.10.</t>
  </si>
  <si>
    <t>2.3.3.11.</t>
  </si>
  <si>
    <t>Кампания за събиране на текстил за хора в нужда/Раздаване на социални пакети</t>
  </si>
  <si>
    <t>Доброволческа социална кампания</t>
  </si>
  <si>
    <t>Организиране на обучения за ученици на тема "Превенция употребата на съвременните форми на зависимости -райски газ и никотинов пауч"</t>
  </si>
  <si>
    <t>Организиране и реализиране на обучения за ученици на тема "Превенция употребата на съвременните форми на зависимости -райски газ и никотинов пауч - район "Кремиковци", МКБППМН</t>
  </si>
  <si>
    <t>85.СУ, 117. СУ,162.ОбУ и СРЗИ</t>
  </si>
  <si>
    <t>Дискусионни срещи - район "Изгрев"</t>
  </si>
  <si>
    <t>Разгръщане на теми за емпатия, стереотипи, дискриминация и поведенчески модели при агресивно поведение с цел превенция на агресия и микроагресия в училищна и обществена среда</t>
  </si>
  <si>
    <t>Информационни кампании и инициативи, насочени към превенция на зависимостите и насърчаване на здравословен начин на живот сред младите хора</t>
  </si>
  <si>
    <t xml:space="preserve">СО- район "Подуяне" </t>
  </si>
  <si>
    <t>Създаване на условия за подобряване организацията на обучението по БДП.  Опазване на живота и здравето на децата и младежите</t>
  </si>
  <si>
    <t>Лекции на СРЗИ по училищата по здравни теми и пътна безопасност</t>
  </si>
  <si>
    <t>3.1.12.</t>
  </si>
  <si>
    <t>МКБППМН - "Красно село"</t>
  </si>
  <si>
    <t>СО - район "Младост" и МКБППМН</t>
  </si>
  <si>
    <t xml:space="preserve"> МКБППМН</t>
  </si>
  <si>
    <t>Инициативи и кампании за превенция на факторите създаващи риск за здравето на младите хора/ институционално сътрудничество</t>
  </si>
  <si>
    <t xml:space="preserve">Общински съвет по наркотични вещества - София с Превантивно-информационен център по проблемите на наркоманиите </t>
  </si>
  <si>
    <t>Държавно делегирана дейност</t>
  </si>
  <si>
    <t>3.1.2.7.</t>
  </si>
  <si>
    <t>Сътрудничество и взаимодействие при реализиране на дейности за превенция на рисково поведение</t>
  </si>
  <si>
    <t>3.1.13.</t>
  </si>
  <si>
    <t>3.1.14.</t>
  </si>
  <si>
    <t>3.1.15.</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</si>
  <si>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медиатори</t>
  </si>
  <si>
    <t>район "Кремиковци", МКБППМН</t>
  </si>
  <si>
    <t>Обучения - "Превенция употребата на съвременните форми на зависимости -райски газ и никотинов пауч"</t>
  </si>
  <si>
    <t>Институционално сътрудничество при осъществяване на кампании за превенция</t>
  </si>
  <si>
    <t>Събития за интеграция - "Дни на хората със специални потребности" - парк "Св. Троица"</t>
  </si>
  <si>
    <t>Спортни занимания с хора в неравностойно положение по видове спорт според тяхното функционално състояние</t>
  </si>
  <si>
    <t>район "Младост" и МКБППМН</t>
  </si>
  <si>
    <t>Проект "Изграждане на младежки център в Столична община"/ включване на уязвими общности, интеграция и реинтеграция в системата на формалното и неформалното образование и/или включване в професионално обучение</t>
  </si>
  <si>
    <t xml:space="preserve">Реализиране на събитие по повод Деня на Земята - информационна екологична кампания, тематична арт работилница </t>
  </si>
  <si>
    <t>Международен проект - "Екоучилища"/еко инициативи - 79. СУ "Индира Ганди"</t>
  </si>
  <si>
    <t>3.1.4.5.</t>
  </si>
  <si>
    <t>Реализиране на поредица еко инициативи в 40. СУ "Луи Пастьор"</t>
  </si>
  <si>
    <t>Създаване на клуб "Здравословен начин на живот и устойчиво развитие" - проект "Изграждане на младежки център в Столична община"</t>
  </si>
  <si>
    <t>3.1.4.6.</t>
  </si>
  <si>
    <t xml:space="preserve">Предвидени в календара на училището </t>
  </si>
  <si>
    <t>2.2.1.5.</t>
  </si>
  <si>
    <t>3.1.4.7.</t>
  </si>
  <si>
    <t>Зам.-кмет "Култура, образование, спорт и младежки дейности", дирекция "Спорт и младежки дейности"</t>
  </si>
  <si>
    <t>1.3.1.13.</t>
  </si>
  <si>
    <t>Зам.-кмет "Култура, образование, спорт и младежки дейности" СО /дирекция СМД/ НПО</t>
  </si>
  <si>
    <t>дирекция СМД, НПО и др.</t>
  </si>
  <si>
    <t>Кампания за осиновяване на бездомни животни "БезДОМен или ДОМашен? Ключът е в теб!"</t>
  </si>
  <si>
    <t>Столична община, дирекция „Спорт и младежки дейности“ и дирекция „Околна среда“</t>
  </si>
  <si>
    <t>Animal Rescue Sofia, „ЧЕТИРИ ЛАПИ“ и ОП „Екоравновесие“</t>
  </si>
  <si>
    <t xml:space="preserve">СО/ Бюджет СМД </t>
  </si>
  <si>
    <t>Подпрограма "Спортна столица"</t>
  </si>
  <si>
    <t>Кмет на СО/ Зам.-кмет "Култура, образование, спорт и младежки дейности", дирекция СМД</t>
  </si>
  <si>
    <t>Висши училища/ НПО/Федераци/ СК</t>
  </si>
  <si>
    <t xml:space="preserve">Съгласно Решение на СОС </t>
  </si>
  <si>
    <t>2.3.1.14.</t>
  </si>
  <si>
    <t>Включване на млади хора в студентски практики за обучения и надграждане на практически опит</t>
  </si>
  <si>
    <t>СО/ дирекция СМД/ Фондация „Енчо Керязов“</t>
  </si>
  <si>
    <t>Съгласно Решение № 521/ 26.07.2018 г. и Заповед на кмета на СО - 2 000 лв.</t>
  </si>
  <si>
    <t xml:space="preserve">Стимулиране на ученик с изявени дарби/ стипендия, с Решение на експертна комисия, назначена със Заповед на кмета на СО </t>
  </si>
  <si>
    <t>Съгласно Заповед на кмета на СО</t>
  </si>
  <si>
    <t>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 науката,  изкуство и спорт от държавни и общински училища</t>
  </si>
  <si>
    <t>Предоставяне на едногодишна стипендия за ученици VIII и XII клас, съгласно Наредба за условията и реда за осъществяване на закрила за деца с изявени дарби</t>
  </si>
  <si>
    <t>дирекция "Образование", дирекция "Спорт и младежки дейности"</t>
  </si>
  <si>
    <t>ММС и МОН</t>
  </si>
  <si>
    <t xml:space="preserve">проведени заседания на експертно - консултативна комисия </t>
  </si>
  <si>
    <t xml:space="preserve">Държавен бюджет </t>
  </si>
  <si>
    <t xml:space="preserve">Предоставяне наградата на кмета на Столична община за най-добър изследователски проект със значим социално-обществен принос
</t>
  </si>
  <si>
    <t>НСА "Васил Левски"</t>
  </si>
  <si>
    <t>В изпълнение Решение на СОС - №187/ 05.04.2018 г. -  1 000 лв.</t>
  </si>
  <si>
    <t>1 награда/ студент</t>
  </si>
  <si>
    <t>подадено предложение  от ректора на НСА "Васил Левски"</t>
  </si>
  <si>
    <t xml:space="preserve">Предоставяне наградата на кмета на Столична община за най-добър изследователски проект със значим социално-обществен принос, в изпълнение на Решение № 187/05.04.2018 г. на СОС </t>
  </si>
  <si>
    <t xml:space="preserve">Предоставяне на наградата на Столична община за най-добър млад учен на СУ „Св. Климент Охридски“
</t>
  </si>
  <si>
    <t>В изпълнение Решение на СОС - № 53/ 11.02.2010 г.  -   2 500 лв.</t>
  </si>
  <si>
    <t>Протокол от заседание на Факултетния съвет</t>
  </si>
  <si>
    <t>Стипендии за високи постижения в областта на спорта по повод 17 май - Ден на българския спорт</t>
  </si>
  <si>
    <t>съгласно подадени искания по образец/ одобрени от експертна комисия</t>
  </si>
  <si>
    <t>бр. стипендии</t>
  </si>
  <si>
    <t>Събития с организационна и логистична форма на съдействие</t>
  </si>
  <si>
    <t>Столична община -дирекция СМД</t>
  </si>
  <si>
    <t>бр. участници</t>
  </si>
  <si>
    <t>2.3.1.15.</t>
  </si>
  <si>
    <t>1.1.1.7.</t>
  </si>
  <si>
    <t>Проект "Умения, свързани с двойния преход" SKYLA 
д-я СМД</t>
  </si>
  <si>
    <t xml:space="preserve">Клъстер по мехатроника и автоматизация </t>
  </si>
  <si>
    <t>Програма "Интеррег Европа" 2021 -2027</t>
  </si>
  <si>
    <t>https://www.sofia.bg/en/skyla</t>
  </si>
  <si>
    <t>Подготовка на деца и младежи от детско-юношеските школи; участие в Държавни първенства и турнири, международни изяви, кампании, дейности и събития в подкрепа на „София – Европейска столица на спорта“</t>
  </si>
  <si>
    <t>Зам.-кмет "Култура, образование, спорт и младежки дейности"/  дирекция СМД /Спортни клубове/ Фондация „София – Европейска столица на спорта“</t>
  </si>
  <si>
    <t>3.2.1.2.</t>
  </si>
  <si>
    <t>3.2.1.3.</t>
  </si>
  <si>
    <t>3.2.1.4.</t>
  </si>
  <si>
    <t>Общо включили се  участници, младежи</t>
  </si>
  <si>
    <r>
      <t>Общо: бр.</t>
    </r>
    <r>
      <rPr>
        <b/>
        <sz val="11"/>
        <rFont val="SofiaSans"/>
        <charset val="204"/>
      </rPr>
      <t xml:space="preserve"> проекти</t>
    </r>
    <r>
      <rPr>
        <sz val="11"/>
        <rFont val="SofiaSans"/>
        <charset val="204"/>
      </rPr>
      <t>, с включване на деца и младежи: индивидуални спортове - бр. СК, колективни спортове - бр. СК</t>
    </r>
  </si>
  <si>
    <t xml:space="preserve"> РА/ кметства на малки населени места; общински, държавни, частни образователни институции, СК и НПО
</t>
  </si>
  <si>
    <t>бр. проекти</t>
  </si>
  <si>
    <t>СО- Бюджет на дирекция "Спорт  и младежки дейности"</t>
  </si>
  <si>
    <t>3.2.2.1.</t>
  </si>
  <si>
    <t>Предприемане на мерки  идействия/Тревно игрище, Street Fitness</t>
  </si>
  <si>
    <t>Предприемане на мерки и ремонтни дейности/ 79. СУ "Индира Ганди"</t>
  </si>
  <si>
    <t>3.2.2.2.</t>
  </si>
  <si>
    <t>3.2.2.3.</t>
  </si>
  <si>
    <t>3.2.2.4.</t>
  </si>
  <si>
    <t>Спортни демонстрации/ОСК "Локомотив"/район "Надежда"</t>
  </si>
  <si>
    <t>ОСК "Локомотив"</t>
  </si>
  <si>
    <t xml:space="preserve">СО- район "Надежда" </t>
  </si>
  <si>
    <t>3.2.3.9.</t>
  </si>
  <si>
    <t>Реализиране на активности и спортни дейности за деца, младежи и възрастни хора</t>
  </si>
  <si>
    <t>Академия по бойни изкуства, 77 .ОУ</t>
  </si>
  <si>
    <t>Реализаране на дейности по проект "Заедно в изкуството и спорта" -37. СУ " Райна Княгиня"</t>
  </si>
  <si>
    <t>Участие в проект " Заедно в изкуствата и спорта"  - Спортен отбор  „Баскетбол“ ,Спортен отбор „Хандбал“ , „Танцов фолклор“</t>
  </si>
  <si>
    <t>Зам.-кмет на СО/дирекция "Спорт  имладежки дейности"/РА</t>
  </si>
  <si>
    <t>3.2.1.5.</t>
  </si>
  <si>
    <t>3.2.1.6.</t>
  </si>
  <si>
    <t>3.2.1.7.</t>
  </si>
  <si>
    <t>3.2.1.8.</t>
  </si>
  <si>
    <t>3.2.1.9.</t>
  </si>
  <si>
    <t>3.2.3.10.</t>
  </si>
  <si>
    <t>3.2.3.11.</t>
  </si>
  <si>
    <t>3.2.3.12.</t>
  </si>
  <si>
    <t>Кампания за здравна превенция - "КОД: Превенция Сега е време, за да имаш време“</t>
  </si>
  <si>
    <t>дирекция СМД/ фондация "Рестарт"</t>
  </si>
  <si>
    <t>дирекция СМД/ Микролайф България</t>
  </si>
  <si>
    <t>СО - дирекция "Спорт и младежки дейности"</t>
  </si>
  <si>
    <t>Кампания за пътна безопасност - АКАБ и образователни институции/ провеждане на срещи и дискусии с учениците от София, на възраст 8 - 12 клас</t>
  </si>
  <si>
    <t>3.1.2.8.</t>
  </si>
  <si>
    <t>3.1.2.9.</t>
  </si>
  <si>
    <t>3.1.2.10.</t>
  </si>
  <si>
    <t xml:space="preserve">Оперативна цел 1.3: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t>
  </si>
  <si>
    <t xml:space="preserve">Оперативна цел 2.1: Стимулиране на продължаващото образование и младежко предприемачество
</t>
  </si>
  <si>
    <t xml:space="preserve">Предоставяне на наградата на Столична община за най-добър млад учен на СУ „Св. Климент Охридски“, в изпълнение на Решение № 53/11.02.2010 г. на СОС
</t>
  </si>
  <si>
    <t xml:space="preserve">Оперативна цел 3.1. Насърчаване на здравословния начин на живот и социално включване на младите хора.
</t>
  </si>
  <si>
    <t>със Заповед на кмета на Столична община - ЕК за разглеждане на постъпили те искания/ Подпрограма "Спортна столица"</t>
  </si>
  <si>
    <r>
      <t xml:space="preserve">Оперативна цел 2.2: Развитие на таланта, творческите умения и междукултурния диалог сред младите хора
</t>
    </r>
    <r>
      <rPr>
        <sz val="12"/>
        <color theme="1"/>
        <rFont val="SofiaSans"/>
        <charset val="204"/>
      </rPr>
      <t xml:space="preserve">
</t>
    </r>
  </si>
  <si>
    <t>Създаване на младежки съвет към първия Младежки център в Столична община</t>
  </si>
  <si>
    <t>Осигуряване на партньорство и подкрепа на младежки инициативи/проект  "Изграждане на младежки център в Столична община"</t>
  </si>
  <si>
    <t>Подкрепа на младежки проекти и инициативи, реализирани от  образователни институции</t>
  </si>
  <si>
    <t>Подкрепа на младежки инициативи в партньорство с читалища/район "Люлин"</t>
  </si>
  <si>
    <t>училищната общност</t>
  </si>
  <si>
    <t>2.2.1.6.</t>
  </si>
  <si>
    <t>2.2.1.7.</t>
  </si>
  <si>
    <t>2.2.1.8.</t>
  </si>
  <si>
    <t>2.2.1.9.</t>
  </si>
  <si>
    <t>2.2.1.10.</t>
  </si>
  <si>
    <t>2.2.1.11.</t>
  </si>
  <si>
    <t>2.2.1.12.</t>
  </si>
  <si>
    <t>2.2.1.13.</t>
  </si>
  <si>
    <t>2.2.1.14.</t>
  </si>
  <si>
    <t>2.2.1.15.</t>
  </si>
  <si>
    <t>2.2.1.17.</t>
  </si>
  <si>
    <t>2.2.1.18.</t>
  </si>
  <si>
    <t>2.2.1.19.</t>
  </si>
  <si>
    <t>2.2.1.20.</t>
  </si>
  <si>
    <t>2.2.1.21.</t>
  </si>
  <si>
    <t>2.2.1.22.</t>
  </si>
  <si>
    <t>2.2.1.23.</t>
  </si>
  <si>
    <t>2.2.1.24.</t>
  </si>
  <si>
    <t>2.2.1.26.</t>
  </si>
  <si>
    <t>2.2.1.27.</t>
  </si>
  <si>
    <t>2.2.1.28.</t>
  </si>
  <si>
    <t>2.2.1.29.</t>
  </si>
  <si>
    <t>2.2.1.30.</t>
  </si>
  <si>
    <t>2.2.1.31.</t>
  </si>
  <si>
    <t>2.2.1.32.</t>
  </si>
  <si>
    <t>2.2.1.33.</t>
  </si>
  <si>
    <t>2.2.1.34.</t>
  </si>
  <si>
    <t>2.2.1.35.</t>
  </si>
  <si>
    <t>2.2.1.36.</t>
  </si>
  <si>
    <t>2.2.1.37.</t>
  </si>
  <si>
    <t>2.2.1.38.</t>
  </si>
  <si>
    <t>2.2.1.39.</t>
  </si>
  <si>
    <t>2.2.1.40.</t>
  </si>
  <si>
    <t>2.2.1.41.</t>
  </si>
  <si>
    <t>2.2.1.42.</t>
  </si>
  <si>
    <t>2.2.1.43.</t>
  </si>
  <si>
    <t>2.2.1.44.</t>
  </si>
  <si>
    <t>2.2.1.45.</t>
  </si>
  <si>
    <t>2.2.1.46.</t>
  </si>
  <si>
    <t>2.2.1.47.</t>
  </si>
  <si>
    <t>2.2.1.48.</t>
  </si>
  <si>
    <t>2.2.1.49.</t>
  </si>
  <si>
    <t>2.2.1.50.</t>
  </si>
  <si>
    <t>2.2.1.51.</t>
  </si>
  <si>
    <t>2.2.1.52.</t>
  </si>
  <si>
    <t>2.2.1.53.</t>
  </si>
  <si>
    <t>2.2.1.54.</t>
  </si>
  <si>
    <t>2.2.2.7.</t>
  </si>
  <si>
    <t>2.2.2.8.</t>
  </si>
  <si>
    <t>2.2.2.9.</t>
  </si>
  <si>
    <t>2.2.2.10.</t>
  </si>
  <si>
    <t>2.2.2.11.</t>
  </si>
  <si>
    <t>2.2.2.12.</t>
  </si>
  <si>
    <t>2.2.2.13.</t>
  </si>
  <si>
    <t>2.2.2.14.</t>
  </si>
  <si>
    <t>2.2.2.15.</t>
  </si>
  <si>
    <t>2.2.2.16.</t>
  </si>
  <si>
    <t xml:space="preserve">провеждане на 4 курса на обучение; предоставяне сертификати за младежите, успешно преминали курсовете; провеждане на тематични срещи "Дигитален свят" </t>
  </si>
  <si>
    <t>Повишаване на дигиталните умения на младите хора по проект "Изграждане на младежки център в Столична община" - активна работа с младите хора - част 3: повишаване на дигиталната компетентност и медийната грамотност на младите хора; курсове за обучение; срещи "Дигитален свят"; събития по теми от дигиталните технологии</t>
  </si>
  <si>
    <t>Проект  "Изграждане на младежки център в Столична община"- повишаване на дигиталната компетентност и медийната грамотност на младите хора; курсове за обучение; срещи "Дигитален свят"; събития по теми от дигиталните технологии</t>
  </si>
  <si>
    <t>СО-Район "Слатина"</t>
  </si>
  <si>
    <t xml:space="preserve">Спонсори / Издателства / Частни школи </t>
  </si>
  <si>
    <t xml:space="preserve">СО-район "Слатина"/ Столична Община </t>
  </si>
  <si>
    <t>1.3.1.14.</t>
  </si>
  <si>
    <t>2.2.1.55.</t>
  </si>
  <si>
    <t>СО район "Слатина" / Столична Община</t>
  </si>
  <si>
    <t>Sofia lab продължава да бъде пространство за млади хора и граждански организации, в което те самите могат да организират събития и дискусии, както и да участват в обучения, организирани от АРС</t>
  </si>
  <si>
    <t>Среща на поколенията: "Будителите вчера, днес и утре"</t>
  </si>
  <si>
    <t>НЧ "Светлина"</t>
  </si>
  <si>
    <t>2.2.1.56.</t>
  </si>
  <si>
    <t>2.3.1.16.</t>
  </si>
  <si>
    <t xml:space="preserve">СО-район "Слатина"/ Спонсори </t>
  </si>
  <si>
    <t xml:space="preserve">Покана към доброволци чрез социалните медии </t>
  </si>
  <si>
    <t>3.1.16.</t>
  </si>
  <si>
    <t>3.1.17.</t>
  </si>
  <si>
    <t>СО - район "Слатина"</t>
  </si>
  <si>
    <t>Агенция "Митници", СУ - катедра "Педагогика"</t>
  </si>
  <si>
    <t>Реализиране на кампанията „НеСтеСами“ - район "Слатина"</t>
  </si>
  <si>
    <t>Планираме да продължим съвместната си дейност с отдел „Борба с наркотиците“ към Агенция „Митници“, с реализиране на издания на тяхната кампания „НеСтеСами“, в общинските училища в район "Слатина"</t>
  </si>
  <si>
    <t>Отдел „Борба с наркотиците“ към Агенция „Митници“</t>
  </si>
  <si>
    <t>СО - район "Слатина", образователни институции</t>
  </si>
  <si>
    <t>3.2.3.13.</t>
  </si>
  <si>
    <t>3.2.3.14.</t>
  </si>
  <si>
    <t>Со - район Слатина / Спонсори</t>
  </si>
  <si>
    <t>партньори/спонсори</t>
  </si>
  <si>
    <t>СО - район Слатина / спонсори</t>
  </si>
  <si>
    <t>ученици/младежи от района</t>
  </si>
  <si>
    <t>Предоставяне на възможности за придобиване на практически управленски опит; запознаване на младите хора с дейността и отговорностите на кмета на района; възможност за предложения -подобряването на района и практическото им прилагане</t>
  </si>
  <si>
    <t>ученици от 37. СУ "Райна Княгиня"</t>
  </si>
  <si>
    <t>Национален план за възстановяване и устойчивост на РБ и  средства на СО</t>
  </si>
  <si>
    <t>Организиране на информационна кампания за повишаване цифровата грамотност на учениците /8-12 клас/ от средните общински училища в район "Кремиковци" и превенция на дигиталната зависимост</t>
  </si>
  <si>
    <t>СО - район "Кремиковци", МКБППМН</t>
  </si>
  <si>
    <t>Информационна среща за формиране на информационна политика, насочена към младите хора</t>
  </si>
  <si>
    <t>Участие в инициативи за "Медийна грамотност" на ученици/младежи от 37. СУ " Райна Княгиня"</t>
  </si>
  <si>
    <t>проектна дейност на АРС</t>
  </si>
  <si>
    <t>97. СУ  "Братя Миладинови"</t>
  </si>
  <si>
    <t>Фондация "Open Space"</t>
  </si>
  <si>
    <t>Работилница "Мръдни си пръста" на 97. СУ "Братя Миладинови" и Фондация "Open Space"</t>
  </si>
  <si>
    <t>Ученически работилници/97. СУ  "Братя Миладинови"</t>
  </si>
  <si>
    <t>Ученически дискусионни форуми/37. СУ " Райна Княгиня"</t>
  </si>
  <si>
    <t xml:space="preserve">Младежка програма за клубове по интереси в училища и университети/ОКИ ДК  "Средец" </t>
  </si>
  <si>
    <t>Корейски кът – ежемесечно Клуб „Корейско кино“; уроци по корейски език; учебна практика на студенти от СУ „Св. Кл. Охридски“, специалност „Южна, Източна и Югоизточна Азия"</t>
  </si>
  <si>
    <t>ПРИКЛЮЧЕНИЕ С БУКВИ 4 - район "Слатина"</t>
  </si>
  <si>
    <t>Кръгла маса за развитие на капацитета на органите на ученическо и студентско самоуправление</t>
  </si>
  <si>
    <t>Възможност за включване в проекти на УС  към 40. СУ "Луи Пастьор"</t>
  </si>
  <si>
    <t>Насърчаване на образователното и професионалното развитие на учениците/40. СУ "Луи Пастьор"</t>
  </si>
  <si>
    <r>
      <t xml:space="preserve">IBM Acelerator - </t>
    </r>
    <r>
      <rPr>
        <sz val="11"/>
        <color theme="1"/>
        <rFont val="SofiaSans"/>
        <charset val="204"/>
      </rPr>
      <t>професионална  програма</t>
    </r>
  </si>
  <si>
    <t>Приемственост между етапи и степени на образование/ информираност и  възможност за продължаващо образование и кариерно развитие на младите хора - даване на повече възможности за стаж</t>
  </si>
  <si>
    <t>СО, РУО София град, училищата в София, Бизнес организации, НПО</t>
  </si>
  <si>
    <t>По проект "Изграждане на младежки център в Столична община"/Дейност 8: Активна работа с младите хора – част 4: Младежка заетост - дейности за подобряване пригодността за заетост, младежко бизнес консултиране, подкрепа за младежко предприемачество, професионалната ориентация и подготовка на младите хора</t>
  </si>
  <si>
    <t>Събитие представящо на бъдещите  кандидат-студенти възможностите за продължаващо обучение и развитие</t>
  </si>
  <si>
    <t>СО - район  "Люлин"</t>
  </si>
  <si>
    <t>Обучения на младежи по програма "Млади предприемачи"</t>
  </si>
  <si>
    <t>2.1.3.4.</t>
  </si>
  <si>
    <t>НЧ " Отец Паисий"  кв. Симеоново; НЧ "Светлина- 1945г."(с. Мърчаево)</t>
  </si>
  <si>
    <t>2.1.2.10.</t>
  </si>
  <si>
    <t>Sofia IS - градска инициатива за обединение на местната администрация и компании от града за предоставяне на интегрирано обслужване при инвеститорски запитвания и на безплатно съдействие в процеса на установяване на операции в столицата</t>
  </si>
  <si>
    <t>СО - район "Сердика", дирекция "Култура" на СО</t>
  </si>
  <si>
    <t>Стимулиране на интереса към изкуството и развитие на талантите и творчеството у младите хора; развиване и поощряване на уменията в различни навлизащи тенденции в изкуството</t>
  </si>
  <si>
    <t>Базар на ръчно изработени предмети от деца и младежи, както и такива в неравностойно положение, концерт, изложба, посрещане на Дядо Коледа</t>
  </si>
  <si>
    <t>"Лятно кино в парка" - парк  "Св. Троица" и "Западен парк"</t>
  </si>
  <si>
    <t>Организиране на почистване на определени площи в район "Сердика" с участието на младежи, ученици и доброволци от райна</t>
  </si>
  <si>
    <t>Насърчаване на участието на младите хора от район "Сердика" в доброволчески инициативи, свързани с озеленяването на района</t>
  </si>
  <si>
    <t>Организиране на засаждане на дръвчета и растителност в район "Сердика" с участието на младежи, ученици и доброволци от райна</t>
  </si>
  <si>
    <t xml:space="preserve">Организиране на събития с цел запознаване на младите хора с темата за защита на животните;представяне на дейностите на звено зоополиция, престъпления срещу животни; възможности за доброволчество и подобряването на средата за живот </t>
  </si>
  <si>
    <t>Почистване на района в Деня на Земята – 22 април  -  доброволческа инициатива за гражданите на район "Слатина" -почистване  на междублоковите пространства/ почистване на детските площадки и най-замърсените участъци в района с активното включване на администрацията</t>
  </si>
  <si>
    <t>училищата в район "Надежда", СО- район "Надежда", СРЗИ</t>
  </si>
  <si>
    <t>Реализиране на дейнсти, кампании и инициативи за привличане и участие на млади хора, с цел превенция на зависимости - район "Нови Искър"</t>
  </si>
  <si>
    <t>Здравна информационна кампания/район "Люлин"</t>
  </si>
  <si>
    <t>Информационна кампания за ефектите и негативите от употребата на алкохол и психоактивни вещества; демонстрации със симулативни очила</t>
  </si>
  <si>
    <t xml:space="preserve">Министерство на здравеопазването, Национален съвет по наркотични вещества,
Министерство на образованието, Регионално управление на образованието - София-град, МВР
</t>
  </si>
  <si>
    <t>СО - район "Слатина"/ представители на терапевтични общности и др.</t>
  </si>
  <si>
    <t>Фестивал на изкуствата за млади хора със специални потребности; музикални изненади, състезания, викторини и благотворителен базар, организирани с цел подпомагане на социалната интеграция и личностна реализация на младите хора в неравностойно положение</t>
  </si>
  <si>
    <t>Клубове от цялата страна за работа с хора в неравностойно положение и с подкрепата на НСА "Васил Левски"</t>
  </si>
  <si>
    <t xml:space="preserve">Събитие по повод Деня на Земята - информационна екологична кампания, тематична арт работилница </t>
  </si>
  <si>
    <t>Поход сред природата с включване на младежи от район "Нови Искър"</t>
  </si>
  <si>
    <t xml:space="preserve">Организиране на спортни инициативи, кампании и проекти за насърчаване на спорта в извънкладните дейности в училище и в свободното време; Организиране на походи в планината, спорт на открито, летни лагери и др. </t>
  </si>
  <si>
    <t>"СКИ КУПА-РАЙОН ВИТОША"-  2025 г.</t>
  </si>
  <si>
    <t>Ски състезание - гигантски слалом под патронажа на кмета на Район "Витоша"</t>
  </si>
  <si>
    <t>103. ОУ  "Васил Левски</t>
  </si>
  <si>
    <t>Спортни активности през ваканционния период/волейбол и бадминтон в образователните институции</t>
  </si>
  <si>
    <t>Поддържане и ремонтиране на спортни площадки  и фитнеси на открито</t>
  </si>
  <si>
    <t>Тревно игрище, Street Fitness в 97. СУ  "Братя Миладинови"</t>
  </si>
  <si>
    <t>Кампания за насърчаване на младите хора да спортуват/район "Младост"</t>
  </si>
  <si>
    <r>
      <t xml:space="preserve">Програмата създава условия за изграждане на нова спортна база, модернизииране на вече изградена/ </t>
    </r>
    <r>
      <rPr>
        <i/>
        <sz val="10"/>
        <color theme="1"/>
        <rFont val="SofiaSans"/>
        <charset val="204"/>
      </rPr>
      <t>Програмата е разработена в изпълнение на Стратегия за развитие на физическата активност, физическото възпитание, спорта и спортно-туристическата дейност в Столична община „София спортува“ (2022 – 2030) и приета с  Решение № 309 по Протокол № 55 от 12.05.2022 г. на СОС и Наредбата за управление и разпореждане с общински спортни обекти и за финансово подпомагане на спортната дейност на територията на Столична община</t>
    </r>
  </si>
  <si>
    <t>СО - район "Овча купел - Отдел "Образование, социални дейности, култура и спорт", МКБППМН</t>
  </si>
  <si>
    <t>Спортно-туристически дейности - район "Кремиковци"</t>
  </si>
  <si>
    <t xml:space="preserve">Организиране на волейболен турнир с участието на ученици /8-12 клас/ от 85. СУ, 117. СУ и 162. ОбУ, с цел насърчаване на физическата активност и превенция на асоциалното поведение на младите хора                                                                  </t>
  </si>
  <si>
    <t>Реализиране на волйболен турнир/ район "Кремиковци"</t>
  </si>
  <si>
    <t>Спортно-туристически дейности/район "Люлин"</t>
  </si>
  <si>
    <t xml:space="preserve">Стимулиране на младежи с таланти в областта на спорта; спортен празник - "Под стария дъб" -  "Ден за състезание"                                     </t>
  </si>
  <si>
    <t>Стимулиране на младежи с таланти в областта на спорта, участие в спортен празник/район "Люлин"</t>
  </si>
  <si>
    <t>Насърчаване на инициативи за превенция/район "Студентски"</t>
  </si>
  <si>
    <t>Кампания за превенция на спортната и училищна агресия/ район "Младост"</t>
  </si>
  <si>
    <t>Здравана кампания за профилактика на оралните заболявания/район "Надежда"</t>
  </si>
  <si>
    <t>Кампания „120/80. Избери номера на сърцето“/отговорно отношение към здравето и профилактиката на сърдечносъдовите заболявания</t>
  </si>
  <si>
    <t>Медицински лаборатории Synevo, Kaufland Bulgaria, подкаст "Преобръщане", с медийното партньорство на  Дарик радио</t>
  </si>
  <si>
    <t>училищата в район "Надежда", СО -район "Надежда", СРЗИ</t>
  </si>
  <si>
    <t>85 .СУ, 117. СУ,162. ОбУ и СРЗИ</t>
  </si>
  <si>
    <t>09. РПУ - СДВР</t>
  </si>
  <si>
    <t>02. РПУ-СДВР</t>
  </si>
  <si>
    <t>СО- район "Подуяне"-  Безопасност на движение по пътищата на децата  на София - проект</t>
  </si>
  <si>
    <t>Поход с образователна цел под надслов :  "Опазване на природата и живота в нея"/поход до местност "Корията"          Традиционен събор в местност "Корията"</t>
  </si>
  <si>
    <t>НЧ "Просвета-1925" и СО</t>
  </si>
  <si>
    <t>СО - р-н "Люлин"</t>
  </si>
  <si>
    <t>СО - район "Овча купел Отдел "Образование, социални дейности, култура и спорт", МКБППМН</t>
  </si>
  <si>
    <t>Насърчаване и включване в доброволчески инициативи на младежи - 40. СУ  "Луи Пастьор"</t>
  </si>
  <si>
    <t>Администриране на Консултативен съвет по политиките за младежта  към кмета на СО - /КСПМ/
Подготовка и реализиране на процедура за избор на КСПМ - мандат /24 -26/ година и други дейности и инициативи, съгласно Календарен план на Съвета</t>
  </si>
  <si>
    <t>Ден на отворените врати/район "Изгрев"</t>
  </si>
  <si>
    <t>Кмет за един ден - "Промени квартала"/район "Изгрев"</t>
  </si>
  <si>
    <t>Клуб "Дебати"/район "Надежда"</t>
  </si>
  <si>
    <t>Информационна кампания за повишаване цифровата грамотност/район "Кремиковци"</t>
  </si>
  <si>
    <t>"Безопасно сърфиране в интернет"/район "Витоша"</t>
  </si>
  <si>
    <t>Киберсигурност "#безопасно"/район "Красно село"</t>
  </si>
  <si>
    <t>Асоциация за развитие на София - АРС</t>
  </si>
  <si>
    <t>Програма Тийноватор -  Асоциация за развитие на София</t>
  </si>
  <si>
    <t xml:space="preserve">Еразъм +, Девин ЕАД, "Нестле Блългария" АД </t>
  </si>
  <si>
    <t xml:space="preserve">Дейности от Годишен културен календар/проект "Изграждане на младежки център в Столична община"
</t>
  </si>
  <si>
    <r>
      <rPr>
        <b/>
        <sz val="11"/>
        <color indexed="8"/>
        <rFont val="SofiaSans"/>
        <charset val="204"/>
      </rPr>
      <t xml:space="preserve">Международна конференция „Финансова и инвестиционна подкрепа за МСП - Sofia International Money Expo" (SIM EXPO 2024) - </t>
    </r>
    <r>
      <rPr>
        <sz val="11"/>
        <color indexed="8"/>
        <rFont val="SofiaSans"/>
        <charset val="204"/>
      </rPr>
      <t xml:space="preserve">Представяне на актуални възможности за привличане на финансиране и за реализиране на инвестиции
</t>
    </r>
    <r>
      <rPr>
        <i/>
        <sz val="11"/>
        <color indexed="8"/>
        <rFont val="SofiaSans"/>
        <charset val="204"/>
      </rPr>
      <t xml:space="preserve"> </t>
    </r>
  </si>
  <si>
    <t>Провеждане на 4-дневен театрален фестивал, със свободен достъп на открито, с участието на младежки самодейни актьорски състави, прохождащи млади актьори и утвърдени млади професионалисти/Цел: осигуряване на сцена за изява на млади таланти, личностна реализация и стимулиране развитието на предприемачество сред младите хора</t>
  </si>
  <si>
    <t>Тематични изложби и литературни четения/район "Подуяне"</t>
  </si>
  <si>
    <t>Коледа в нашия район/район "Подуяне"</t>
  </si>
  <si>
    <t>Мотивационни срещи със зрелостници/район "Подуяне"</t>
  </si>
  <si>
    <t>Участие на студенти от НМА "Панчо Владигеров" в проектите на СДО "Кино по ноти", "Новият звук на оркестъра", "Класиката среща джаза" и др.</t>
  </si>
  <si>
    <t>Инициативи за запазване и приемственост на традициите "Сирни заговезни" - "Поклади"</t>
  </si>
  <si>
    <t>Отбелязване на национални и традиционни празници; инициативи, посветени на Деня на европейските автори; отбелязване на Деня на толерантността; беседи от психолог и педагогически съветник във връзка със Световния ден за борба с тормоза в училище; урок по достойснтво - посещение на Софийската синагога с ученици от 10-12. клас</t>
  </si>
  <si>
    <t xml:space="preserve">НЧ "Просвета-1925" и </t>
  </si>
  <si>
    <t>"ФЕСТИВАЛ НА МАРТЕНИЦАТА - НАЧАЛОТО" - район "Слатина"</t>
  </si>
  <si>
    <t>Първоюнска музикално-развлекателна програма, посветена на Международния ден на детето, парк "Св. Троица"</t>
  </si>
  <si>
    <t>Дирекция "Култура" на СО  "Календар на културните събития на Столична община"</t>
  </si>
  <si>
    <t>Дирекция "Култура" на СО "Календар на културните събития на Столична община"</t>
  </si>
  <si>
    <t>БУЛЕКОПАК АД</t>
  </si>
  <si>
    <t>Създаване на  клуб на Български младежки червен кръст в 79. СУ "Индира Ганди"</t>
  </si>
  <si>
    <t>Реализиране на дейности по прилагане на общински програми за превенции</t>
  </si>
  <si>
    <t>училищата от района</t>
  </si>
  <si>
    <t>Реализиране на дейности/здравни кампании в образователните институции в район "Надежда"</t>
  </si>
  <si>
    <t>Образователна инициатива за здравна превенция</t>
  </si>
  <si>
    <t>Лекции на тема "Профилактика на оралните заболявания"</t>
  </si>
  <si>
    <t>"Асоциация за квалификация на автомобилистите в България" /АКАБ/</t>
  </si>
  <si>
    <t>Подпомогне на младите хора с увреждания в тяхното достойно съществуване, социализация и интеграция в обществото</t>
  </si>
  <si>
    <t>Еко инициатива - "Поход сред природата" - район "Нови Искър"</t>
  </si>
  <si>
    <t>Формиране на потребност и трайни навици за физическа и спортна дейност сред деца и младежи, хора в неравностойно положение, социално изключени групи, хора в трудоспособна възраст за практикуване на спорт, като важен фактор за здравословния начин на живот</t>
  </si>
  <si>
    <t>Реализиране на спортни дейности и активности/79. СУ "Индира Ганди"</t>
  </si>
  <si>
    <t>Спортен празник в 79. СУ"Индира Ганди"</t>
  </si>
  <si>
    <t>Създаване на първия Младежки център в Столична община по проект "Изграждане на младежки център в Столична община".  Създаване на пространство за творчески проекти на млади хора</t>
  </si>
  <si>
    <t xml:space="preserve">Кампания за пътна безопасност -"Животът е във Вашите ръце" </t>
  </si>
  <si>
    <t>3.1.2.11.</t>
  </si>
  <si>
    <t>СО - дирекция "Спорт и младежки дейности"/образователни институции</t>
  </si>
  <si>
    <t>"Асоциация за квалификация на автомобилистите в България" /АКАБ/, образователни институции</t>
  </si>
  <si>
    <t>Подкаст "Преобръщане"</t>
  </si>
  <si>
    <t>Ирена Матеева - автор и водещ на подкаста</t>
  </si>
  <si>
    <t>100KTREEs - инструментариум за картографиране и моделиране на дървесната растителност</t>
  </si>
  <si>
    <t xml:space="preserve">Работилници по БДП по проект „По пътя на промяната“ - Сдружение „Център за учене чрез преживяване“ </t>
  </si>
  <si>
    <t>Столична община; Сдружение „Център за учене чрез преживяване“</t>
  </si>
  <si>
    <t>Подкрепа и подпомагане дейността на УС към 40. СУ "Луи Пастьор"</t>
  </si>
  <si>
    <t>85. СУ, 117. СУ, 162. ОбУ и Център за безопасен интернет към Асоциация Родители</t>
  </si>
  <si>
    <t>Запознаване на децата/младежите с опасностите, които могат да възникнат при работа с интернет</t>
  </si>
  <si>
    <t>СО - район "Изгрев", отдел "Хуманитарни дейности при СО - район "Изгрев"</t>
  </si>
  <si>
    <t xml:space="preserve">Организиране на клуб "Дебати" за учениците от средните училища на територията на район "Надежда" с цел обогатяване на политическата култура </t>
  </si>
  <si>
    <t>5 срещи с младежки съвети; 1 кабинет за младежко консултиране от двамата психолози на МЦ; 10 инициирани срещи в рамките на събитията YouthTalks и "По-близо до младите"; 2 кампании и инициативи по  тематични дни и чествания</t>
  </si>
  <si>
    <t>Проект "Изграждане на младежки център в Столична община"/Дейност 6: Активна работа с младите хора – част 2: младежки инициативи, работа на терен с и при младите хора за активирането и овластяването им, участие на младежите в процесите по взимане на решения, доброволчество, включване на уязвими общности, интеграция и реинтеграция в системата на формалното и неформалното образование и/или включване в професионално обучение; дейностите са в 4 групи: 1) Младежко участие; 2) Младежко доброволчество; 3) Работа на терен с младите хора и младежко консултиране; 4) Кампании и инициативи; Ще бъдат създадени и реализирани от и заедно с младите хора</t>
  </si>
  <si>
    <t xml:space="preserve">Празнично шествие по повод Деня на Европа и празник на "район Люлин"; участие в коледен концерт и базар , организирани от кмета на район "Люлин" </t>
  </si>
  <si>
    <t xml:space="preserve">Подпомагане дейността на Ученически съвет в организацията и управлението на инициативи и мероприятия  </t>
  </si>
  <si>
    <t>Кампания за информиране на младите хора за рисковете в интернет; организиране на срещи в училищата с цел запознаване с различните рискове в мрежата (напр.фишинг, педофилия, хакерски атаки), как да сърфират безопасно; информационни кампании за финансовите измами в интернет</t>
  </si>
  <si>
    <t>Коалиция за медийна грамотност</t>
  </si>
  <si>
    <r>
      <t xml:space="preserve">Включване на млади хора в срещите на заинтересованите страни по обсъждане на предложения и добри практики за свързаване на професионалното образование и обучение, и бизнеса за насръчаване на двойния дигитален и зелен преход
</t>
    </r>
    <r>
      <rPr>
        <b/>
        <sz val="11"/>
        <rFont val="SofiaSans"/>
        <charset val="204"/>
      </rPr>
      <t>https://www.sofia.bg/en/skyla</t>
    </r>
  </si>
  <si>
    <t xml:space="preserve">Събития за ученици и младежи на теми, свързани с безопасното общуване в интернет, фишинг измами и др. </t>
  </si>
  <si>
    <t>Кампания на МКБППМН - район "Нови Искър" за безопасно и отговорно ползване на интернет и мобилни устройства от децата и младите хора</t>
  </si>
  <si>
    <t>Национален план за възстановяване и устойчивост на РБ и собствени средства на СО</t>
  </si>
  <si>
    <t>Провеждане на работни срещи относно гражданското образование и неформалното обучение</t>
  </si>
  <si>
    <t>Създаване на общност от единомишленици, платформа за различни дейности, инициативи и идеи</t>
  </si>
  <si>
    <t xml:space="preserve">Студентски/ ученически съвети, младежки организации, НПО, бизнес организации, преподаватели във висши училища и учители </t>
  </si>
  <si>
    <t>Лектории и викторини в отдел "Изкуство" - Столична бибилотека</t>
  </si>
  <si>
    <t>Ателие за млади художници - 144. СУ  "Народни будители";   Викторини на тема „Първо поколение български композитори“</t>
  </si>
  <si>
    <t xml:space="preserve">Екскурзионни турове и образователни беседи в литературния музей на Столична библиотека </t>
  </si>
  <si>
    <t xml:space="preserve">Екскурзионни турове и образователни беседи в литературния музей на Столична библиотека „Бележити българи“ за ученици 8 - 11 клас и студенти </t>
  </si>
  <si>
    <t xml:space="preserve">Съгласно Решение на СОС/ Програма „София – град на младите и активните“ </t>
  </si>
  <si>
    <t>Проект "Изграждане на Младежки център в Столична община" - обучения на младежки работници, образователни медиатори, кариерни консултанти, психолози, създаване на партньорства</t>
  </si>
  <si>
    <t xml:space="preserve">IBM Acelerator, Форум Тук-Там, Career show, </t>
  </si>
  <si>
    <r>
      <rPr>
        <b/>
        <sz val="11"/>
        <color theme="1"/>
        <rFont val="SofiaSans"/>
        <charset val="204"/>
      </rPr>
      <t>Инициатива "Възможности за финансиране"</t>
    </r>
    <r>
      <rPr>
        <sz val="11"/>
        <color theme="1"/>
        <rFont val="SofiaSans"/>
        <charset val="204"/>
      </rPr>
      <t>- Информационната инициатива цели да насочи млади предприемачи и стартиращи компании към различни фондове, инкубатори и събития за финансиране на стартъпи, полезни връзки с потенциални партньори и събития, предоставящи полезен опит и насоки за развитие. Ролята на СОАПИ - инициатор на ежемесечната информационна статия с анонси за предстоящи събития и възможности за подкрепа и финансиране за стартиращи компании</t>
    </r>
  </si>
  <si>
    <r>
      <t xml:space="preserve">IBM Acelerator </t>
    </r>
    <r>
      <rPr>
        <sz val="11"/>
        <color indexed="8"/>
        <rFont val="SofiaSans"/>
        <charset val="204"/>
      </rPr>
      <t>предоставя 12-седмична интензивна професионална програма, предназначена да насърчи разработването на решения, насочени към корпоративния пазар и не само. Целта на програмата е да предостави на стартиращи фирми познания за индустрията и нововъзникващи технологии за разширяване на бизнес перспективите и привличане на подкрепа от инвеститори. След завършване на програмата, всяка участваща компания ще има шанса да покаже работата си на Investor Demo Day, на който ще присъстват ангелски инвеститори, рискови капиталисти, ръководители на IBM, представители на медиите и видни фигури в индустрията. Основната цел на IBM Sofia Accelerator е да стимулира и подпомага българската стартъп екосистема</t>
    </r>
  </si>
  <si>
    <t>СО, РУО - София-град, Училищата в гр. София, Бизнес организации, НПО</t>
  </si>
  <si>
    <t>Участие в информационни семинари за седмокласници и техните родители; посещения на Дни на отворени врати в профилирани и професионални гимназии; запознаване с Информационна система в Националния портал за кариерно ориентиране, Център за подкрепа и личностно развитие - кариерно ориентиране и консултиране</t>
  </si>
  <si>
    <t>Предоставяне на услуги в ЦПЛР-КОК-София за подготовка на успешна трудова реализация на младите хора под формата на групови и индивидуални дейности</t>
  </si>
  <si>
    <t>Ежегодно провеждане на 14-дневна обучителна практика на ученици XI клас, специалност „Библиотекознание“ при Национална професионална гимназия по полиграфия и фотография;обучението е част от Стажантска програма</t>
  </si>
  <si>
    <t>14-дневна обучителна практика</t>
  </si>
  <si>
    <t xml:space="preserve">Организиране на посещение в българско радио с ученици от гимазиален етап, желаещи да се развиват професионално в сферата на радио журналистиката </t>
  </si>
  <si>
    <t>1 учебна програма - модул "Заетост"; привлечени стажанти в МЦ</t>
  </si>
  <si>
    <t>Приемственост между етапи и степени на образование - информираност и  възможност за продължаващо образование и кариерно развитие на младите хора - предоставяне на повече възможности за стаж</t>
  </si>
  <si>
    <t>Гост-лектори за мотивация на младежите с цел продължаване на образованието и кариерното им развитие</t>
  </si>
  <si>
    <t>Обучние на учениците в клуб " Млад предприемач" от преподавател Светлана Димитрова по програма " Млади предприемачи"; Посещение във Висшето училище по застраховане и финанси (ВУЗФ)</t>
  </si>
  <si>
    <t>Чемпиънс Фактори - организация за обучение по програма "Млади предприемачи"</t>
  </si>
  <si>
    <t>97.СУ "Братя Миладинови"</t>
  </si>
  <si>
    <r>
      <rPr>
        <b/>
        <sz val="11"/>
        <color indexed="8"/>
        <rFont val="SofiaSans"/>
        <charset val="204"/>
      </rPr>
      <t xml:space="preserve">Международна конференция в рамките на инициативата Spinoff Bulgaria </t>
    </r>
    <r>
      <rPr>
        <sz val="11"/>
        <color indexed="8"/>
        <rFont val="SofiaSans"/>
        <charset val="204"/>
      </rPr>
      <t>- Инициативата Spinoff България има за цел да обедини всички ресурси на академичните среди, бизнеса, инвеститорите и местни и държавни институции, да изгради устойчива спиноф екосистема и култура, която да създаде над 100 нови технологични стартъпи</t>
    </r>
  </si>
  <si>
    <t>Информационен форум за продължаващо обучение</t>
  </si>
  <si>
    <t>Информационен форум с цел продължаващо обучение и развитие на младите хора на територията на район "Нови Искър"</t>
  </si>
  <si>
    <t>Реализиране на информационни срещи с представители на бизнеса</t>
  </si>
  <si>
    <t>Организиране на среща с НПО и бизнес организации от район "Надежда", с цел насърчаване на предприемаческия дух сред младите хора</t>
  </si>
  <si>
    <t xml:space="preserve">Извършване на консултации от ОГФМСП на предприемачи в СО за  начина на финансиране на малкия и среден бизнес </t>
  </si>
  <si>
    <r>
      <t>Извършване на консултации от ОГФМСП на предприемачи в СО за начина на финансиране на малкия и среден бизнес. Обсъждане на проблеми, свързани с предприемачеството</t>
    </r>
    <r>
      <rPr>
        <sz val="11"/>
        <color rgb="FFFF0000"/>
        <rFont val="SofiaSans"/>
        <charset val="204"/>
      </rPr>
      <t xml:space="preserve"> </t>
    </r>
    <r>
      <rPr>
        <sz val="11"/>
        <rFont val="SofiaSans"/>
        <charset val="204"/>
      </rPr>
      <t>в столицата и предоставяне на информация за услуги за разработване на проекти за кандидатстване по отворени схеми по оперативните програми на ЕС;- социални проекти; - правни услуги; - мениджърски услуги</t>
    </r>
  </si>
  <si>
    <r>
      <t xml:space="preserve">IBM Acelerator </t>
    </r>
    <r>
      <rPr>
        <sz val="11"/>
        <color indexed="8"/>
        <rFont val="SofiaSans"/>
        <charset val="204"/>
      </rPr>
      <t>предоставя 12-седмична интензивна професионална програма, предназначена да насърчи разработването на решения, насочени към корпоративния пазар и не само. Целта на програмата е да предостави на стартиращи фирми познания за индустрията и нововъзникващи технологии, които да разширят техните бизнес перспективи и да помогнат за привличане на подкрепа от инвеститори. След завършване на програмата, всяка участваща компания ще има шанса да покаже работата си на Investor Demo Day, на който ще присъстват ангелски инвеститори, рискови капиталисти, ръководители на IBM, представители на медиите и видни фигури в индустрията. Основната цел на IBM Sofia Accelerator е да стимулира и подпомага българската стартъп екосистема</t>
    </r>
  </si>
  <si>
    <t>Организиране на Hardcore Game Jam, което е част от световната инициатива Hardcore Game Jam</t>
  </si>
  <si>
    <r>
      <t xml:space="preserve">Sofia IS </t>
    </r>
    <r>
      <rPr>
        <sz val="11"/>
        <color indexed="8"/>
        <rFont val="SofiaSans"/>
        <charset val="204"/>
      </rPr>
      <t>е</t>
    </r>
    <r>
      <rPr>
        <b/>
        <sz val="11"/>
        <color indexed="8"/>
        <rFont val="SofiaSans"/>
        <charset val="204"/>
      </rPr>
      <t xml:space="preserve"> </t>
    </r>
    <r>
      <rPr>
        <sz val="11"/>
        <color indexed="8"/>
        <rFont val="SofiaSans"/>
        <charset val="204"/>
      </rPr>
      <t>градска инициатива за обединение на местната администрация и компании от града за предоставяне на интегрирано обслужване при инвеститорски запитвания и на безплатно съдействие в процеса на установяване на операции в столицата. Обединението е под инициативата и координацията на СОАПИ и включва независими международни консултантски компании с операции в столицата, чиято експертиза покрива целия спектър от необходимите начални дейности при проучване на средата и възможностите на София като място за следваща инвестиция</t>
    </r>
  </si>
  <si>
    <t xml:space="preserve">Събитие е насочено към младежи с участието на бизнеса и експерти в кариерното ориентиране </t>
  </si>
  <si>
    <t>Столична програма "Култура"-2025 г. - подкрепа на млади професионалисти в реализирането на проекти с висока художествена стойност и обществен ефект в сферата на културата и изкуствата</t>
  </si>
  <si>
    <t>Календар на културните събития на Столична община-2025 -организиране на културни събития - фестивали, чествания, инициативи и други  прояви</t>
  </si>
  <si>
    <t>Създаване на условия за подкрепа и съфинансиране участието на младежи, спортни отбори и индивидуални участия в международни форуми</t>
  </si>
  <si>
    <t xml:space="preserve">Спортни клубове, сдружения, организации и др. </t>
  </si>
  <si>
    <t>Ежегодна парична награда на кмета на Столична община/ ученик от столично училище /държавно, общинско, частно, съгласно утвърдена процедура и регламент</t>
  </si>
  <si>
    <t>Инициативи, кампании, обучения, реализирани от Регионален исторически музей и такива в  партньорство</t>
  </si>
  <si>
    <t>Инициативи, кампании, дейности и обучения, реализирани от Регионален исторически музей и такива проведени в партньорство</t>
  </si>
  <si>
    <t>млади автори с първи книги</t>
  </si>
  <si>
    <t>Креативен летен формат за насърчаване на четенето от ранна детска възраст, общуване и привличане на нови читателски публики, стартирал през 2015 г. /Кампания в 17 парка в различни части на столицата, вкл. природен парк „Витоша“ с развита мрежа от 7 къщички за книги на знакови места в планината</t>
  </si>
  <si>
    <t>МКБППМН, дирекция "Култура"</t>
  </si>
  <si>
    <t>Изява на талантливи деца и младежи на сцена/приобщаване и насърчаване на деца и младежи, както и такива в неравностойно положение за участие в изяви; детски концерт, голям концерт, фолклорна програма, демонстрации на специализирани автомобили и патрули, карате демонстрация, скаутски игри, творческа зона, търговска зона, точки на партньори</t>
  </si>
  <si>
    <t>Лятно кино/безвъзмезден достъп за младите хора</t>
  </si>
  <si>
    <t>Безплатен достъп на младите хора до изкуство</t>
  </si>
  <si>
    <t xml:space="preserve">Достъп до културни инициативи и събития, творчески инициативи, занимания за деца и младежи и включването им в конкурси и събития на район "Подуяне" </t>
  </si>
  <si>
    <t>Изложба на рисунки на деца и младежи -  за Великден и Коледа; работилници; Литературна програма;                                   Урок по родолюбие;                                    Рецитал и поднасяне на цветя;                          Конкурс за рисунка и мултимедиен проект на тема "Апостола на свободата"</t>
  </si>
  <si>
    <t xml:space="preserve">Безплатни творчески занимания за деца и младежи на открито. Целта на инициативата е да създаде на условия на децата и младежите за творчество и живо общуване,  контакти и приятелства, да се докоснат до различните видове изкуства
</t>
  </si>
  <si>
    <t xml:space="preserve">Утвържадаване на ДК "Искър" като фестивална дестинация, предлагаща възможност за изява на млади творци от различни  изкуства </t>
  </si>
  <si>
    <t>ОКИ ДК "Искър", Читалище "Надка Караджова 2012"</t>
  </si>
  <si>
    <t>Развитие на творчеството и талантите в различните изкуства /ОКИ ДК "Средец"</t>
  </si>
  <si>
    <t xml:space="preserve">Стимулиране на творческото развитие - срещи, ателиета, конкурси фестивали </t>
  </si>
  <si>
    <t xml:space="preserve">Стимулиране на творческото развитие, създаване и обогатяване на творческите контакти, надграждане и усвояване на нови умения </t>
  </si>
  <si>
    <t>Изграждане на младежки център в Столична община. Създаване на Media Talents Sofia - младежка медия</t>
  </si>
  <si>
    <t>Национален план за възстановяване и устойчивост на Република България и собствени средства на СО</t>
  </si>
  <si>
    <t xml:space="preserve">Лазарки - лазаруване на децата от фолклорна група към НЧ "Св.Св. Кирил и Методий-1912 г." в кв. Драгалевци                                       </t>
  </si>
  <si>
    <t>Богата фолклорна програма, със съдействието на НЧ " Отец Паисий"  кв. Симеоново; НЧ "Светлина- 1945 г."(с. Мърчаево)</t>
  </si>
  <si>
    <t>Ритуално запалване на огньове в кварталите "Павлово", "Бояна", "Драгалевци","Симеоново" и "Княжево". Фолклорна програма с участие на Сурвакарски групи от обшина Перник и околията</t>
  </si>
  <si>
    <t xml:space="preserve">Тридневно спортно-развлекателно събитие, на открита сцена в парк "Воденичница - Бояна, с културна програма - концерти, циркова програма и др., свободен достъп за практивкуване на различни спортове </t>
  </si>
  <si>
    <t>Международен фолклорен фестивал "Витоша"</t>
  </si>
  <si>
    <t>Фантастико, Холидей Ин, ГЕНОМАКС и др.</t>
  </si>
  <si>
    <t>СО Дирекция Култура, СО- район "Витоша", партньори</t>
  </si>
  <si>
    <t>Създаване на Екологичен календар за учебната 2024/2025 г.; провеждане на образователни състезания в училището - организиране на различни екологични инициативи и открити уроци, провеждане на STEM уроци, мероприятия и събития; провеждане на научни и образователни състезания сред учениците, свързани с учебното съдържание и екологичната насоченост на училището</t>
  </si>
  <si>
    <t>Шествие, целящо да запази традиции и обичаи, предаващо се от поколение на поколение</t>
  </si>
  <si>
    <t>Стимулиране на младежи с таланти в областта на изкуствата - Изложба "Класика и традиции в едно"</t>
  </si>
  <si>
    <t>НЧ "ПРОСВЕТА -1925", НЧ "Константин Величков"</t>
  </si>
  <si>
    <r>
      <rPr>
        <b/>
        <sz val="11"/>
        <color theme="1"/>
        <rFont val="SofiaSans"/>
        <charset val="204"/>
      </rPr>
      <t>Ежегоден "Фестивал на мартеницата – началото“</t>
    </r>
    <r>
      <rPr>
        <sz val="11"/>
        <color theme="1"/>
        <rFont val="SofiaSans"/>
        <charset val="204"/>
      </rPr>
      <t>, който да се превърне в традиционна инициатива на администрацията/в продължение на 4  дни в парк „Гео Милев“ ще бъдат разположени шатри, в които деца, ученици, родители и случайни минувачи  сами да създадат свои мартеници, да се забавляват и т.н.</t>
    </r>
  </si>
  <si>
    <t>Събитие по повод 1-ви ноември - за втора поредна година, "Среща на поколенията" - читалище "Светлина" обединява поколения под надслов "Будителите вчера, днес и утре"</t>
  </si>
  <si>
    <t xml:space="preserve">Събитие с висока художествена стойност, със свободен достъп на открито. Цел: приятно и пълноценно прекарване на свободното време на хората от всички възрасти, и обогатяване на музикалната култура на младежката публика с джаз и блус </t>
  </si>
  <si>
    <t>Традиционни празнични прояви пред паметника на Илинденци в парк "Св. Троица" и празничен концерт на лятната сцена в парка с участието на млади хора като изпълнители. Цел: предоставяне на трибуна за изява на млади талнти и подпомагане на  тяхната личностна и професионална реализация. Събитията са организирани по случай 20. юли - празник на район "Илинден" и в памет на Илинденско-Преображенското въстание</t>
  </si>
  <si>
    <t>Предоставяне сцена за изява на младежки организации и индивидуални изпълнители за представяне на творчество</t>
  </si>
  <si>
    <t xml:space="preserve">Провеждане на пролетна и есенна кампании за събиране на текстил (дрехи и обувки), хартия и картон (стари учебници, учебни помагала, тетрадки и др.) от учебни заведения на територията на Столична община,
</t>
  </si>
  <si>
    <t xml:space="preserve">Насърчаване на младите хора в  район "Сердика" за участие в доброволчески инициативи, свързани с опазването на околната среда </t>
  </si>
  <si>
    <t>Младежки организации, НПО</t>
  </si>
  <si>
    <t>Превенция на проявите на агресия, вкл. и вандализъм, асоциално и рисково поведение, и запознаване на подрастващите отблизо с историята  на обществените обекти на публични места в София</t>
  </si>
  <si>
    <t>Кампания за облагородяване на тревните площи - район "Надежда"</t>
  </si>
  <si>
    <t>Продължаване участието на 37.СУ в проект "Аз рециклирам - за по-чисто и устойчиво бъдеще на своя град"</t>
  </si>
  <si>
    <t>Разделно събиране и рециклиране на отпадъци, участие в текущи събития, свързани с опазването на околната среда; осъществяване на дейности по Програма "Екоучилища"</t>
  </si>
  <si>
    <t>Световен ден на Земята  - 22 Април/добрволческа инициатива  на район "Слатина"</t>
  </si>
  <si>
    <t>Младежки фестивал - „Моята София. Младите с каузи“/ My Sofia. Youth with causes</t>
  </si>
  <si>
    <t>Инициативи на ОП "Екоравновесие", които ще бъдат  инициирани след гласуване на бюджета на предприятието</t>
  </si>
  <si>
    <t>Реализиране на доброволчески инициативи в партньорство образователн институции - район "Овча Купел"</t>
  </si>
  <si>
    <t>Инициатива "Чисто и красиво"/поддържане на междублокови пространства - район "Люлин"</t>
  </si>
  <si>
    <r>
      <t xml:space="preserve">Провеждане на инициативата </t>
    </r>
    <r>
      <rPr>
        <b/>
        <sz val="11"/>
        <rFont val="SofiaSans"/>
        <charset val="204"/>
      </rPr>
      <t>„Академия за ВИЗИОНЕРИ“ -</t>
    </r>
    <r>
      <rPr>
        <sz val="11"/>
        <rFont val="SofiaSans"/>
        <charset val="204"/>
      </rPr>
      <t xml:space="preserve">  безплатни мотивационни обучителни сесии в пет направления: </t>
    </r>
    <r>
      <rPr>
        <i/>
        <sz val="11"/>
        <rFont val="SofiaSans"/>
        <charset val="204"/>
      </rPr>
      <t>изкуство и култура, наука и иновации, спорт и здравословен начин на живот, екология и градска среда, животни в риск</t>
    </r>
  </si>
  <si>
    <r>
      <t xml:space="preserve">В рамките на кампанията "БезДОМен или ДОМашен? Ключът е в теб!":                  </t>
    </r>
    <r>
      <rPr>
        <i/>
        <sz val="11"/>
        <color theme="1"/>
        <rFont val="SofiaSans"/>
        <charset val="204"/>
      </rPr>
      <t xml:space="preserve">активна работа с ОП "Екоравновесие", Международната организация за защита на животните "ЧЕТИРИ ЛАПИ" и Animal Rescue Sofia и Направление "Зелена система, екология и земеползване"; предвидени нови акции и събития в рамките на кампанията; своевременно актуализиране на информацията с историите и начина на осиновяване на официалния електронен портал на СО </t>
    </r>
  </si>
  <si>
    <t>Насърчаване и подпомагане на кампании и инициативи, насочени към превенция на употребата на райски газ и енергийни напитки</t>
  </si>
  <si>
    <t>Реализиране на кампании и инициативи, насочени към превенция на употребата на райски газ и енергийни напитки</t>
  </si>
  <si>
    <t>Реализиране на информационни кампании в училищата на територията на района за рисковете и последствията от употребата на вредни субстанции</t>
  </si>
  <si>
    <t>Реализиране на кампанни/беседи, лекции, свързани с употребата на ПАВ</t>
  </si>
  <si>
    <t>Провеждане на беседи и лекции на теми, свързани с употребата на електронни цигари, психотропни вещества, енергийни напитки и др.  с ученици в гимназиален етап на обучение</t>
  </si>
  <si>
    <t>образователни институции в район "Красно село", СРЗИ и  организации, имащи отнощение към превенция на зависимостите</t>
  </si>
  <si>
    <t>Реализиране на дейности  инициативи по проект "Изграждане на младежки център в Столична община"</t>
  </si>
  <si>
    <t>По проект "Изграждане на младежки център в Столична община". Активна работа с младите хора – част 1: обучителни дейности: в областите гражданско образование, лидерски умения, меки умения и други - Младежки работилници по темите:
● насилие/ агресия
● зависимости
● сексуалност
● дигитален тормоз
● психичното здраве
● други, предложени от младите хора</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</si>
  <si>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медиатори/Програмата е насочена към активиране на неактивни лица и продължително безработни млади хора до 29 годишна възраст/ назначени в общинската администрация - "младши специалисти", "младежки медиатори", разпределени в райони с висок процент на безработни млади хора, неучастващи в трудовата борса, неучащи и безработни. Работата на медиаторите е насочена към мотивиране, разясняване и насочване на безработните лица към институциите, имащи пряко отношение към тяхното развитие</t>
  </si>
  <si>
    <t>Реализиране на дейности и инициативи за превенция</t>
  </si>
  <si>
    <t xml:space="preserve">Кампания за превенция на спортната  и училищна агресия чрез спортни мероприятия, беседи, включване на мулти медия, срещи с известни спортисти и артисти </t>
  </si>
  <si>
    <t>район "Младост" , 145.ОУ "Симеон Радев" и ученици от училищата в район "Младост"</t>
  </si>
  <si>
    <t>Инстуционално сътрудничество/социални услуги за деца и младежи</t>
  </si>
  <si>
    <t xml:space="preserve">Подпомоганена младите хора с увреждания в тяхното достойно съществуване, социализация и интеграция в обществото; благотворителен базар на мартеници в подкрепа на Сдружение за хора с увреждания „Усърдие“ - районна администрация "Илинден"
</t>
  </si>
  <si>
    <t>По проект "Изграждане на младежки център в Столична община". Активна работа с младите хора – част 1: обучителни дейности: в областите гражданско образование, лидерски умения, меки умения и други; Младежка академия за умения; Обучение връстници обучават връстници;  Активна работа с младите хора – част 2: младежки инициативи, работа на терен с и при младите хора за активирането и овластяването им, участие на младежите в процесите по взeмане на решения, доброволчество, включване на уязвими общности, интеграция и реинтеграция в системата на формалното и неформалното образование и/или включване в професионално обучение</t>
  </si>
  <si>
    <t xml:space="preserve">Инициативи, посветени на  Европейския ден на мобилността - 20.09.2025 г. </t>
  </si>
  <si>
    <t>Формиране на отношение към опазване на околната среда и срещу замърсяванията на въздуха от автомобилния трафик. Насърчаване на природосъобразен и активен начин на живот чрез екологично придвижване и занимания със спорт и туризъм през свободното време;откриване на млади таланти и популяризиране на техните творчески търсения и достижения - експониране на изложба</t>
  </si>
  <si>
    <t>Международен проект - "Екоучилища" Реализиране на еко инициативи и дейности по международен проект "Екоучилища"</t>
  </si>
  <si>
    <t>Отбелязване на Седмицата на гората чрез излети и екскурзии до защитени местности; Отбелязване на "Часът на Земята" – световна инициатива „Да изгасим всички лампи и електроуреди за 30 минути"</t>
  </si>
  <si>
    <t>Създаване на условия за развитие на детско-юношеския спорт, спорт в свободното време, в т.ч. и подкрепа на проекти на спртни клубове на територията на район "Сердика"</t>
  </si>
  <si>
    <t>Провеждане на кампания с тренировки по айкидо с цел насърчаване към спорта и по-здравословен начин на живот</t>
  </si>
  <si>
    <t>Спортни турнири и сформиране на спортни клубове в образователна институция -    40. СУ "Луи Пастьор"</t>
  </si>
  <si>
    <t>Участие в различни спортни турнири, формиране на спортни клубове в  училище/учениците активно ще участват в различни спортни мероприятия и състезания</t>
  </si>
  <si>
    <t xml:space="preserve">Организиране на планински туристически преход с участието на ученици /8-12 клас/ от 85.СУ, 117.СУ и 162.ОбУ, водени от планински водачи, с цел насърчаване и популяризиране на туристическата дейност като средство за  превенция на девиантното поведение на младите хора                                                                                                                             </t>
  </si>
  <si>
    <t>85.СУ, 117.СУ, 162.ОбУ, Бюро за приключения и туризъм "Пълдин"</t>
  </si>
  <si>
    <t xml:space="preserve">85.СУ, 117.СУ и 162.ОбУ, </t>
  </si>
  <si>
    <t>Кампания за насърчаване на младите хора да спортуват; организиране на спортни състезания по футбол, баскетбол, тенис на маса, стрелба с лък, шахмат</t>
  </si>
  <si>
    <t xml:space="preserve">Туристически поход в Люлин планина и провеждане на спортни и щафетни игри за ученици/организиране на спортни събития в парк "Овча купел" </t>
  </si>
  <si>
    <t>Дейности, насочени към спорт, спортно – туристическа активност на деца и младежи/Турнири</t>
  </si>
  <si>
    <r>
      <rPr>
        <sz val="10"/>
        <color theme="1"/>
        <rFont val="SofiaSans"/>
        <charset val="204"/>
      </rPr>
      <t>1. "Витоша зимен фест" - около х. Алеко 
2. "Фемили Сноу дей" - около х. "Офелиите"
3. Велошествие - от Цар освободител до Южен парк                    
4. Ърбан зона - в Северн парк            
5. "Споделени игри" - Игликина поляна на Витоша                                  
6. "Възраждане фест" - Комплекс "Спортна София"  
7. "Парк Фест" - Парк "Студентски"                                         
8. "Витоша Летен фест" - Витоша, х. Момина скала                                                 
9. "Витоша рън" - От НДК до Черни връх                                
10. Run2Gether - около парк НДК                  
11. "Маратон София"                                  
12. "Олимпийски ден"                                                           13. "Тенис на маса фест" - Градско първенство - зала в ЧУ "Св. Георги"              
14. "Витоша 100" - обиколка на Витоша                             
15. СК по Паркур - пред зала "Арена София"              16. "Диамантите на София" - турнир по худ. гимнастика за деца - в зала "Асикс Арена"                17. Турнир по тенис за деца "София Къп" - на "ТК 15-40"                                    
18. Световни и европейски първенства и купи  (зрители и доброволци)                   
19. Sofia Open Международен турнир по карате Зала "Асикс Арена"                                                            20. Детско вело щоу в Западен парк</t>
    </r>
    <r>
      <rPr>
        <sz val="11"/>
        <color theme="1"/>
        <rFont val="SofiaSans"/>
        <charset val="204"/>
      </rPr>
      <t xml:space="preserve">
</t>
    </r>
  </si>
  <si>
    <t xml:space="preserve">"Синьо Лято" - Слатина </t>
  </si>
  <si>
    <t xml:space="preserve">Събитие за няколко поколения и техните домашни любимци в парк "Гео Милев".  Разнообразни активности - надскачане с чували и тренировка по волейбол за младежите и др. </t>
  </si>
  <si>
    <t>Месеци на "Здравето и Спорта"/инициатива за стимулиране н аздравословния начин на живот - район "Слатина"</t>
  </si>
  <si>
    <t>Инициатива за стимулиране на здравословно хранене и физическа активност сред младите хора</t>
  </si>
  <si>
    <r>
      <t xml:space="preserve">Традиционно присъждане и връчване на стипендии, на деца и младежи с високи постижения в областта на спорта, от столични образователни институции - общински, държавни и частни - </t>
    </r>
    <r>
      <rPr>
        <i/>
        <sz val="11"/>
        <color theme="1"/>
        <rFont val="SofiaSans"/>
        <charset val="204"/>
      </rPr>
      <t>за олимпийски спортове, за неолимпийски спортове, за атлети, ученици и младежи с увреждания, завоювали престижни места</t>
    </r>
  </si>
  <si>
    <t>брой одобрени стипендии за спорт  и образование</t>
  </si>
  <si>
    <t>1.3.2.4.</t>
  </si>
  <si>
    <t>През 2025 г. ще се проведе четвъртото издание на фестивала, посветен на модерния млад градски човек. Тазгодишното издание ще посрещне младите хора отново с музика под открито небе на любимата лятна сцена на Kino Cabanа, арт ателиета и работилници, суинг и нашумелите кпоп танци, и спортни предизвикателства, които могат да донесат на участниците редица награди. Освен всичко това по време на събитието гостите ще могат да научат за иновативни проекти и стартъпи, да играят настолни игри и разбира се, да разберат повече за различни кампании с каузи</t>
  </si>
  <si>
    <t>3.1.2.1.</t>
  </si>
  <si>
    <t>3.1.2.12.</t>
  </si>
  <si>
    <r>
      <t xml:space="preserve">Софийски университет "Св. Климент Охридски", Сдружение "Национален младежки форум", </t>
    </r>
    <r>
      <rPr>
        <sz val="11"/>
        <rFont val="SofiaSans"/>
        <charset val="204"/>
      </rPr>
      <t>неформални</t>
    </r>
    <r>
      <rPr>
        <sz val="11"/>
        <color theme="1"/>
        <rFont val="SofiaSans"/>
        <charset val="204"/>
      </rPr>
      <t xml:space="preserve"> партньори, младежки организации</t>
    </r>
  </si>
  <si>
    <r>
      <t xml:space="preserve">Софийски университет "Св. Климент Охридски", Сдружение "Национален младежки форум", </t>
    </r>
    <r>
      <rPr>
        <sz val="11"/>
        <rFont val="SofiaSans"/>
        <charset val="204"/>
      </rPr>
      <t>неформални</t>
    </r>
    <r>
      <rPr>
        <sz val="11"/>
        <color theme="1"/>
        <rFont val="SofiaSans"/>
        <charset val="204"/>
      </rPr>
      <t xml:space="preserve"> партньори младежки организации</t>
    </r>
  </si>
  <si>
    <t xml:space="preserve">Формиране на информационна политика, насочена към младите хора </t>
  </si>
  <si>
    <t>СО / дирекция СМД/, Ученически съвети/ парламенти/ средни и висши училища или Студентски съвети/ НПО, районни администрации</t>
  </si>
  <si>
    <t>дирекция СМД</t>
  </si>
  <si>
    <r>
      <rPr>
        <b/>
        <sz val="11"/>
        <rFont val="SofiaSans"/>
        <charset val="204"/>
      </rPr>
      <t>Програма "София - град на младите и активните"</t>
    </r>
    <r>
      <rPr>
        <sz val="11"/>
        <rFont val="SofiaSans"/>
        <charset val="204"/>
      </rPr>
      <t>/ "</t>
    </r>
    <r>
      <rPr>
        <i/>
        <sz val="11"/>
        <rFont val="SofiaSans"/>
        <charset val="204"/>
      </rPr>
      <t xml:space="preserve">Превенция на рисково поведение, здравно и гражданско образование/създаване на условия за интеграция на на младежи с увреждания, малцинствени и маргинализирани групи, младежи в риск" </t>
    </r>
  </si>
  <si>
    <t xml:space="preserve">СО/ бюджет на дирекция СМД -в изпълнение на Правила утвърдени със Заповед </t>
  </si>
  <si>
    <t>"Академия за ВИЗИОНЕРИ"</t>
  </si>
  <si>
    <t xml:space="preserve">Етюдите на София, Лицата, </t>
  </si>
  <si>
    <t xml:space="preserve">Кауфланд България </t>
  </si>
  <si>
    <t>Предосатвяне на възможност за изява на млади таланти в различни области/ сцена "Централни хали"</t>
  </si>
  <si>
    <t>Достъп до общинска инфрастуктура за провеждане на събития, кампании и иницаативи на млади хора</t>
  </si>
  <si>
    <t>Достъп до общинска инфрастуктура за провеждане на събития, кампании и иницаативи на млади хора, подкрепени от дирекция СМД</t>
  </si>
  <si>
    <t xml:space="preserve">Организационна, логистична и финансова форма на подпомагане  </t>
  </si>
  <si>
    <t>Подпомагне на младежки проекти, инициативи и събития чрез организационно и лоситично съдействие. Финнасово подпомагане и популяризиране на инициативите</t>
  </si>
  <si>
    <t xml:space="preserve">НПО, работещи с и за младите хора, младежки организцаии и др. </t>
  </si>
  <si>
    <t xml:space="preserve">Социални мрежи - YouTube, Instagram, Facebook, Viber канал на СО, Реклама в Метрополитен и Електротранспорт, тристени и билбордове, медийно партньорство </t>
  </si>
  <si>
    <t>дирекция СМД/ СО</t>
  </si>
  <si>
    <t>Платформа за кандидатване и отчитане на проекти по Програма "София - град на младите и активните" - Акстър Конкурс</t>
  </si>
  <si>
    <t>Внедряване и използване на Платформа за кандидатване и отчитане на проекти по Програма "София - град на младите и активните" - Акстър Конкурс</t>
  </si>
  <si>
    <t xml:space="preserve">Студентски/ ученически съвети, младежки организации, НПО,бизнес организации, преподаватели във висши училища и учители </t>
  </si>
  <si>
    <r>
      <t>Спортно-образователната игра за деца/младежи, превърнала се в традиция - парк „Гео Милев“</t>
    </r>
    <r>
      <rPr>
        <sz val="11"/>
        <rFont val="SofiaSans"/>
        <charset val="204"/>
      </rPr>
      <t xml:space="preserve">
</t>
    </r>
  </si>
  <si>
    <r>
      <rPr>
        <b/>
        <sz val="11"/>
        <color theme="1"/>
        <rFont val="SofiaSans"/>
        <charset val="204"/>
      </rPr>
      <t>"Изграждане на младежки център в Столична община"</t>
    </r>
    <r>
      <rPr>
        <sz val="11"/>
        <color theme="1"/>
        <rFont val="SofiaSans"/>
        <charset val="204"/>
      </rPr>
      <t xml:space="preserve"> - дейности по проекта: провеждане на активна кампания сред младите хора </t>
    </r>
    <r>
      <rPr>
        <sz val="11"/>
        <color theme="1"/>
        <rFont val="SofiaSans"/>
        <charset val="204"/>
      </rPr>
      <t>за създаването младежкия център, местоположение, дейностите, които той ще предлага, обучения на</t>
    </r>
    <r>
      <rPr>
        <sz val="11"/>
        <color theme="1"/>
        <rFont val="SofiaSans"/>
        <charset val="204"/>
      </rPr>
      <t xml:space="preserve"> младежки работници, образователни медиатори, кариерни консултанти, психолози, партньорства</t>
    </r>
  </si>
  <si>
    <r>
      <rPr>
        <sz val="11"/>
        <rFont val="SofiaSans"/>
        <charset val="204"/>
      </rPr>
      <t xml:space="preserve">Софийски университет "Св. Климент Охридски", </t>
    </r>
    <r>
      <rPr>
        <sz val="11"/>
        <color theme="1"/>
        <rFont val="SofiaSans"/>
        <charset val="204"/>
      </rPr>
      <t>Сдружение "Национален младежки форум", неформални партньори младежки организации</t>
    </r>
  </si>
  <si>
    <t xml:space="preserve">Посещения на фирми в образователни институции; участие на учениците в работния процес на различни фирми, с цел професионална ориентация </t>
  </si>
  <si>
    <t>Старатирала 1 менторска програма; "Ден на кариерата", привлечени стажанти в МЦ</t>
  </si>
  <si>
    <r>
      <t xml:space="preserve">Софийски университет "Св. Климент Охридски", Сдружение "Национален младежки форум", </t>
    </r>
    <r>
      <rPr>
        <sz val="11"/>
        <rFont val="SofiaSans"/>
        <charset val="204"/>
      </rPr>
      <t xml:space="preserve">неформални партньори </t>
    </r>
    <r>
      <rPr>
        <sz val="11"/>
        <color theme="1"/>
        <rFont val="SofiaSans"/>
        <charset val="204"/>
      </rPr>
      <t>младежки организации</t>
    </r>
  </si>
  <si>
    <t>Магазини - Лидл, Фантастико, DM, Метро</t>
  </si>
  <si>
    <t xml:space="preserve">НПО, дирекции на СО, институции, организации и др. </t>
  </si>
  <si>
    <t xml:space="preserve">Конкурс за градка фотография </t>
  </si>
  <si>
    <t>Годишен конкурс за градска фотография за младежи от 15 до 29 г. Жури от професионални фотографи ще оценява фотографиите на участниците в месечни предизвикателства. Конкурсът ще се провежда в социалните мрежи и ще предлага атрактивни награди</t>
  </si>
  <si>
    <r>
      <rPr>
        <sz val="11"/>
        <rFont val="SofiaSans"/>
        <charset val="204"/>
      </rPr>
      <t>Открита сцена за млади таланти</t>
    </r>
    <r>
      <rPr>
        <sz val="11"/>
        <color rgb="FFFF0000"/>
        <rFont val="SofiaSans"/>
        <charset val="204"/>
      </rPr>
      <t xml:space="preserve"> </t>
    </r>
  </si>
  <si>
    <r>
      <t xml:space="preserve">Поредица от пътуващи изложби от най-известните </t>
    </r>
    <r>
      <rPr>
        <sz val="11"/>
        <rFont val="SofiaSans"/>
        <charset val="204"/>
      </rPr>
      <t xml:space="preserve">детски книги </t>
    </r>
    <r>
      <rPr>
        <sz val="11"/>
        <color theme="1"/>
        <rFont val="SofiaSans"/>
        <charset val="204"/>
      </rPr>
      <t>на всички европейски езици по случай европейския ден на езиците 26 септември, съвместно с представителството на Европейската комисия в София</t>
    </r>
  </si>
  <si>
    <t xml:space="preserve">Възможност за изява на 14 състава към ОКИ ДК  "Средец" / ОКИ ДК  "Средец" - ТА "Средец", ТА "Здравец" , ВС "Дъга", Балетна школа "Маша Илиева", КСТ "Средец" и др. </t>
  </si>
  <si>
    <r>
      <t xml:space="preserve">Софийски университет "Св. Климент Охридски", Сдружение "Национален младежки форум", </t>
    </r>
    <r>
      <rPr>
        <sz val="11"/>
        <rFont val="SofiaSans"/>
        <charset val="204"/>
      </rPr>
      <t xml:space="preserve">неформални партньори, </t>
    </r>
    <r>
      <rPr>
        <sz val="11"/>
        <color theme="1"/>
        <rFont val="SofiaSans"/>
        <charset val="204"/>
      </rPr>
      <t>младежки организации</t>
    </r>
  </si>
  <si>
    <t xml:space="preserve">"Заедно на Илинден" - празник на район "Илинден" - 20.07.2025 г., парк  "Св. Троица" </t>
  </si>
  <si>
    <r>
      <t>Стимулиране на младежи с таланти в областта на изкуствата</t>
    </r>
    <r>
      <rPr>
        <sz val="11"/>
        <color theme="1"/>
        <rFont val="SofiaSans"/>
        <charset val="204"/>
      </rPr>
      <t xml:space="preserve"> посредством организация и провеждане на концерти, изложби и други изяви на местно ниво, на които НЧ "РОМА 1956" е домакин</t>
    </r>
  </si>
  <si>
    <r>
      <t xml:space="preserve">Организации по оползотворяване на отпадъци от опаковки, с които СО има сключени договори; </t>
    </r>
    <r>
      <rPr>
        <i/>
        <sz val="11"/>
        <rFont val="SofiaSans"/>
        <charset val="204"/>
      </rPr>
      <t>Фирми за разделно събиране на текстилни отпадъци, с които СО има сключени договори; Дирекция "Образование" към направление "Култура, образование, спорт и младежки дейности"</t>
    </r>
  </si>
  <si>
    <t>Организации по оползотворяване на отпадъци от опаковки, с които СО има сключени договори; Дирекция "Образование" към направление "Култура, образование, спорт и младежки дейности"</t>
  </si>
  <si>
    <t>Организации по оползотворяване на отпадъци от опаковки, с които СО има сключени договори; дирекция "Образование" към направление "Култура, образование, спорт и младежки дейности"; университети</t>
  </si>
  <si>
    <t>Ученически съвети, младежки организации, НПО, РПУ и др.</t>
  </si>
  <si>
    <r>
      <t xml:space="preserve">Създаване на първия Младежки център в Столична община по проект "Изграждане на младежки център в Столична община". Дейност 6: Активна работа с младите хора – част 2: младежки инициативи, работа на терен с и при младите хора за активирането и овластяването им, участие на младежите в процесите по взимане на решения, доброволчество, включване на уязвими общности, интеграция и реинтеграция в системата на формалното и неформалното образование и/или включване в професионално обучение; </t>
    </r>
    <r>
      <rPr>
        <sz val="11"/>
        <rFont val="SofiaSans"/>
        <charset val="204"/>
      </rPr>
      <t>Дейности по Младежко доброволчество</t>
    </r>
  </si>
  <si>
    <t>Доброволчедски инициативи с младежи чрез МКБППМН</t>
  </si>
  <si>
    <t>Реализиране доброволчедски инициативи с младежи</t>
  </si>
  <si>
    <t>Участие на доброволчески принцип/ библиотечните документи по отдели/ сформиране на кътове и витрини по читаталски интереси</t>
  </si>
  <si>
    <r>
      <t xml:space="preserve">Софийски университет "Св. Климент Охридски", Сдружение "Национален младежки форум", </t>
    </r>
    <r>
      <rPr>
        <sz val="11"/>
        <rFont val="SofiaSans"/>
        <charset val="204"/>
      </rPr>
      <t>неформални партньори</t>
    </r>
    <r>
      <rPr>
        <sz val="11"/>
        <color rgb="FFFF0000"/>
        <rFont val="SofiaSans"/>
        <charset val="204"/>
      </rPr>
      <t xml:space="preserve"> </t>
    </r>
    <r>
      <rPr>
        <sz val="11"/>
        <color theme="1"/>
        <rFont val="SofiaSans"/>
        <charset val="204"/>
      </rPr>
      <t>младежки организации</t>
    </r>
  </si>
  <si>
    <t>Представяне и популяризиране на създаден филм за превенция на наркотичните зависимости  „Дрога – в капана на зависимостта“,  с участие на психолог, психиатър, лекуващи се зависими в единствената сертифицирана терапевтична общност у нас; Агенция „Митници“ и преподавател от катедрата по "Педагогика" в Софийския университет/ филмът ще бъде представен пред широката общественост на официална премиера  последователно във всяко от училищата в района, като на всяка образвателна институция  от ще се предостави и копие от продукцията за последващо ползване</t>
  </si>
  <si>
    <t>Представяне и популяризиране на създаден филм за превенция на наркотичните зависимости  „Дрога – в капана на зависимостта“</t>
  </si>
  <si>
    <t>„КОД: Превенция. Сега е време, за да имаш време.“ е кампания на Столична община, дирекция „Спорт и младежки дейности“ за повишаване здравната култура на младите хора. Инициативата се организира от дирекция „Спорт и младежки дейности“ в партньорство с фондация „РеСтарт“, верига лаборатории „Синево“, Кауфланд България и Дарик. Кампанията събира на едно място лекари от различни здравни специалности, за да споделят ключова информация на тема превенция и профилактика на най-често срещаните заболявания у нас. Инициативата цели създаване на здравни навици сред младите хора и формиране на отговорно поведение към личното здраве. Всяка трета събота от месеца на сцена Централни хали, Кауфланд – централни хали, ниво – 1, лекции изнасят двама лекари, специалисти в различни направления. Гостите, освен възможност за пряк контакт и дискусия с лекарите, имат  достъп до безплатни прегледи и медицински изследвания</t>
  </si>
  <si>
    <t>Създаване на още и нови зони за безплатно измерване на кръвното налягане на публични места в София. Скрининг на млади хора; планирани събития, обучения, инициативи и флашмоб в рамките на кампанията</t>
  </si>
  <si>
    <t>"Информационна кампания по пътна безопасност в училищата на територията на Столична община"/провеждане на срещи и дискусии с учениците от София, на възраст 8 - 12 клас/предприети действия за осъществяване на кампанията, която ще се реализира през 2025 г. във всички 1393 паралеки на общинските средни училища на територията на София</t>
  </si>
  <si>
    <t>"Животът е във Вашите ръце" -продължение на кампанията; разпространение на  успешно заснетите мотивационни видеоклипове с участието на успелите млади спортисти Никола Цолов и Стилияна Николова чрез каналите за информираност и публичност на Столична община. Прожектиране на видеата във всички 1392 паралелки на общинските средни училища в София</t>
  </si>
  <si>
    <t xml:space="preserve">„Преобръщане“ – подкаст,  обединяващ лични истории и експертни мнения, вдъхновяващи младите хора да поемат контрола над физическото и психическото  си здраве </t>
  </si>
  <si>
    <t>от Републиканския бюджет</t>
  </si>
  <si>
    <r>
      <t>Програма "Спорт за високи постижения"</t>
    </r>
    <r>
      <rPr>
        <sz val="11"/>
        <color theme="1"/>
        <rFont val="SofiaSans"/>
        <charset val="204"/>
      </rPr>
      <t>,</t>
    </r>
    <r>
      <rPr>
        <i/>
        <sz val="11"/>
        <color theme="1"/>
        <rFont val="SofiaSans"/>
        <charset val="204"/>
      </rPr>
      <t xml:space="preserve"> Подпрограма за развитие на детско - юношеския спорт /ДЮС </t>
    </r>
  </si>
  <si>
    <r>
      <t>Програма "Спорт за всички"</t>
    </r>
    <r>
      <rPr>
        <sz val="11"/>
        <color theme="1"/>
        <rFont val="SofiaSans"/>
        <charset val="204"/>
      </rPr>
      <t xml:space="preserve">/ </t>
    </r>
    <r>
      <rPr>
        <i/>
        <sz val="11"/>
        <color theme="1"/>
        <rFont val="SofiaSans"/>
        <charset val="204"/>
      </rPr>
      <t xml:space="preserve">изпълнение на Стратегия за развитие на физическата активност, физическото възпитание,  спорта и спорт-туристическата дейност на Столична община "София спортува" /2022-2030/ година  </t>
    </r>
    <r>
      <rPr>
        <sz val="11"/>
        <color theme="1"/>
        <rFont val="SofiaSans"/>
        <charset val="204"/>
      </rPr>
      <t xml:space="preserve">   </t>
    </r>
    <r>
      <rPr>
        <i/>
        <sz val="11"/>
        <color rgb="FFFF0000"/>
        <rFont val="SofiaSans"/>
        <charset val="204"/>
      </rPr>
      <t xml:space="preserve"> </t>
    </r>
  </si>
  <si>
    <t xml:space="preserve">Програма за ремонт и изграждане на общинска инфраструктура         </t>
  </si>
  <si>
    <t>1.1.4.6.</t>
  </si>
  <si>
    <t xml:space="preserve">Подкасти "Животът в София" и "Преобръщане  -Това, за което не ни се говори" </t>
  </si>
  <si>
    <t>Създаване на канали за информираност и публичност, използвани от младите хора</t>
  </si>
  <si>
    <t>Създаване и използване на канали за информираност и публичност на дирекцията и Столична община за достигане до целевата група на малдите хора</t>
  </si>
  <si>
    <t>1.2.1.2.</t>
  </si>
  <si>
    <t>1.2.1.3.</t>
  </si>
  <si>
    <t>1.2.1.4.</t>
  </si>
  <si>
    <t>1.1.1.8.</t>
  </si>
  <si>
    <t>1.1.1.9.</t>
  </si>
  <si>
    <t>Популяризиране на възможноститите и начин на кандидатстване/отворени дни по Програма "София - град на младите и активните"</t>
  </si>
  <si>
    <t>Програма "София - град на младите и активните"/отворени дни</t>
  </si>
  <si>
    <t xml:space="preserve">Проект Career Show </t>
  </si>
  <si>
    <r>
      <t xml:space="preserve">Проект Career Show </t>
    </r>
    <r>
      <rPr>
        <sz val="11"/>
        <color rgb="FFFF0000"/>
        <rFont val="SofiaSans"/>
        <charset val="204"/>
      </rPr>
      <t xml:space="preserve"> </t>
    </r>
    <r>
      <rPr>
        <sz val="11"/>
        <color indexed="8"/>
        <rFont val="SofiaSans"/>
        <charset val="204"/>
      </rPr>
      <t>- Партньорството с Career Show, като с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правейки връзката между бизнеса и квалифицираните кадри</t>
    </r>
  </si>
  <si>
    <t>2.1.2.11.</t>
  </si>
  <si>
    <t>2.1.2.12.</t>
  </si>
  <si>
    <r>
      <t xml:space="preserve">Програма "София - град на младите и активните"/ </t>
    </r>
    <r>
      <rPr>
        <i/>
        <sz val="11"/>
        <rFont val="SofiaSans"/>
        <charset val="204"/>
      </rPr>
      <t>Подпрограма “Младети за София - лидерство, доброволчество, активнсот”</t>
    </r>
    <r>
      <rPr>
        <b/>
        <i/>
        <sz val="11"/>
        <color theme="4" tint="-0.249977111117893"/>
        <rFont val="SofiaSans"/>
        <charset val="204"/>
      </rPr>
      <t xml:space="preserve"> </t>
    </r>
    <r>
      <rPr>
        <i/>
        <sz val="11"/>
        <rFont val="SofiaSans"/>
        <charset val="204"/>
      </rPr>
      <t/>
    </r>
  </si>
  <si>
    <t>2.1.3.5.</t>
  </si>
  <si>
    <r>
      <rPr>
        <b/>
        <sz val="11"/>
        <color theme="1"/>
        <rFont val="SofiaSans"/>
        <charset val="204"/>
      </rPr>
      <t>Програма "София - град на младите и активните"</t>
    </r>
    <r>
      <rPr>
        <sz val="11"/>
        <color theme="1"/>
        <rFont val="SofiaSans"/>
        <charset val="204"/>
      </rPr>
      <t xml:space="preserve">/ </t>
    </r>
    <r>
      <rPr>
        <i/>
        <sz val="11"/>
        <color theme="1"/>
        <rFont val="SofiaSans"/>
        <charset val="204"/>
      </rPr>
      <t>Подпрограма  “Моят град – територия на младежки инициативи“</t>
    </r>
  </si>
  <si>
    <t>2.2.1.116.</t>
  </si>
  <si>
    <t>2.2.1.25.</t>
  </si>
  <si>
    <t>2.2.1.57.</t>
  </si>
  <si>
    <t>2.2.1.58.</t>
  </si>
  <si>
    <t>2.2.1.59.</t>
  </si>
  <si>
    <t>2.2.1.60.</t>
  </si>
  <si>
    <t>2.2.1.61.</t>
  </si>
  <si>
    <t>2.2.1.62.</t>
  </si>
  <si>
    <t>2.2.2.17.</t>
  </si>
  <si>
    <t>2.3.1.2.</t>
  </si>
  <si>
    <t>2.3.3.7.</t>
  </si>
  <si>
    <t>3.1.1.10.</t>
  </si>
  <si>
    <t>3.1.1.11.</t>
  </si>
  <si>
    <r>
      <t xml:space="preserve">Финансиране на проекти/обхват: </t>
    </r>
    <r>
      <rPr>
        <i/>
        <sz val="11"/>
        <rFont val="SofiaSans"/>
        <charset val="204"/>
      </rPr>
      <t>Реализиране на дейности по създаване на условия за интеграция на младежи с увреждания, младежи от малцинствени и маргинализирани групи, младежи в неравностойно положение“; превенция на рисково поведение</t>
    </r>
  </si>
  <si>
    <t>3.1.3.7.</t>
  </si>
  <si>
    <r>
      <rPr>
        <b/>
        <sz val="11"/>
        <rFont val="SofiaSans"/>
        <charset val="204"/>
      </rPr>
      <t>Програма "София - град на младите и активните"/</t>
    </r>
    <r>
      <rPr>
        <i/>
        <sz val="11"/>
        <rFont val="SofiaSans"/>
        <charset val="204"/>
      </rPr>
      <t>Подпрограма "Споделени пространства, толерантност и подкрепа"</t>
    </r>
  </si>
  <si>
    <r>
      <t xml:space="preserve">Финансиране на проекти/обхват: </t>
    </r>
    <r>
      <rPr>
        <i/>
        <sz val="11"/>
        <rFont val="SofiaSans"/>
        <charset val="204"/>
      </rPr>
      <t>Насърчаване на здравословния начин на живот и социално включване в обществения живот на младежи в неравностойно положение</t>
    </r>
  </si>
  <si>
    <r>
      <rPr>
        <sz val="11"/>
        <rFont val="SofiaSans"/>
        <charset val="204"/>
      </rPr>
      <t xml:space="preserve">Съгл. програма на организцаията    </t>
    </r>
    <r>
      <rPr>
        <sz val="11"/>
        <color rgb="FFFF0000"/>
        <rFont val="SofiaSans"/>
        <charset val="204"/>
      </rPr>
      <t xml:space="preserve"> 
</t>
    </r>
  </si>
  <si>
    <t>* Информацията е обработена на база постъпили предложения до момента</t>
  </si>
  <si>
    <r>
      <t xml:space="preserve">Финансиране на проекти/ обхват:
</t>
    </r>
    <r>
      <rPr>
        <i/>
        <sz val="11"/>
        <rFont val="SofiaSans"/>
        <charset val="204"/>
      </rPr>
      <t>стимулиране на младежката активност, насърчаване на ученически и младежки форми на самоорганизация и самоуправление; - Неформално образование, личностно и кариерно развитие, уменията на 21 век</t>
    </r>
  </si>
  <si>
    <r>
      <t xml:space="preserve">Програма "София - град на младите и активните"/ </t>
    </r>
    <r>
      <rPr>
        <i/>
        <sz val="11"/>
        <rFont val="SofiaSans"/>
        <charset val="204"/>
      </rPr>
      <t>Подпрограма "Младите за София - лидерство, доброволчество, активност"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Неформално образование, личностно и кариерно развитие, уменията на 21 век"</t>
    </r>
  </si>
  <si>
    <t>100KTREEs разработва инструментариум за картографиране и моделиране на дървесната растителност въз основа на сателитни данни. Проектът се реализира от фондация "Едно Дърво" и проект "Зелена София", като се цели и насърчаване диалога между СО и гражданите, в това число и младежи, които да се включват в тестването на инструментариума, разработен по проекта</t>
  </si>
  <si>
    <r>
      <t xml:space="preserve">Финансиране на проекти/обхват: </t>
    </r>
    <r>
      <rPr>
        <i/>
        <sz val="11"/>
        <rFont val="SofiaSans"/>
        <charset val="204"/>
      </rPr>
      <t xml:space="preserve">„Развитие на доброволчеството като движеща сила за личностно развитие, опазване на околната среда, устойчиво развите на града и формиране на гражданско самосъзнание"       </t>
    </r>
  </si>
  <si>
    <r>
      <t xml:space="preserve">Програма "София - град на младите и активните"/ </t>
    </r>
    <r>
      <rPr>
        <sz val="11"/>
        <rFont val="SofiaSans"/>
        <charset val="204"/>
      </rPr>
      <t>Подпрограма “Младите за София -лидерство, доброволчество, активност”</t>
    </r>
    <r>
      <rPr>
        <b/>
        <sz val="11"/>
        <rFont val="SofiaSans"/>
        <charset val="204"/>
      </rPr>
      <t xml:space="preserve">- </t>
    </r>
    <r>
      <rPr>
        <i/>
        <sz val="11"/>
        <rFont val="SofiaSans"/>
        <charset val="204"/>
      </rPr>
      <t xml:space="preserve">„Развитие на доброволчеството като движеща сила за личностно развитие, опазване на околната среда, устойчиво развите на града и формиране на гражданско самосъзнание"              
</t>
    </r>
  </si>
  <si>
    <r>
      <t xml:space="preserve">Финансиране на прокети/обхват: </t>
    </r>
    <r>
      <rPr>
        <i/>
        <sz val="11"/>
        <color theme="1"/>
        <rFont val="SofiaSans"/>
        <charset val="204"/>
      </rPr>
      <t>"Организиране на емблематични за град София младежки събития, форуми, кампании, инициативи и фестивали с и за младите хора, с участието на млади творци"</t>
    </r>
  </si>
  <si>
    <r>
      <t xml:space="preserve">Финансиране на проекти/ обхват: </t>
    </r>
    <r>
      <rPr>
        <i/>
        <sz val="11"/>
        <color theme="1"/>
        <rFont val="SofiaSans"/>
        <charset val="204"/>
      </rPr>
      <t>„Неформално образование, личностно и кариерно развитие, зелени и дигитални умения“; „Обучения за лидерски умения, работа в екип, управление на времето, финансова грамотност и др., обвързани с потребностите на младите хора“</t>
    </r>
    <r>
      <rPr>
        <sz val="11"/>
        <color theme="1"/>
        <rFont val="SofiaSans"/>
        <charset val="204"/>
      </rPr>
      <t xml:space="preserve">
</t>
    </r>
  </si>
  <si>
    <t>1.1.1.</t>
  </si>
  <si>
    <t xml:space="preserve">  План за действие за 2025 г.</t>
  </si>
  <si>
    <t>Приложение№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</si>
</sst>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лв.&quot;;[Red]\-#,##0\ &quot;лв.&quot;"/>
    <numFmt numFmtId="43" formatCode="_-* #,##0.00\ _л_в_._-;\-* #,##0.00\ _л_в_._-;_-* &quot;-&quot;??\ _л_в_._-;_-@_-"/>
  </numFmts>
  <fonts count="37"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indexed="8"/>
      <name val="Calibri"/>
      <family val="2"/>
      <charset val="204"/>
    </font>
    <font>
      <i/>
      <sz val="11"/>
      <color theme="1"/>
      <name val="Calibri"/>
      <family val="2"/>
      <charset val="204"/>
      <scheme val="minor"/>
    </font>
    <font>
      <sz val="11"/>
      <color theme="1"/>
      <name val="Calibri"/>
      <family val="2"/>
      <scheme val="minor"/>
    </font>
    <font>
      <b/>
      <sz val="11"/>
      <color rgb="FFFA7D00"/>
      <name val="Calibri"/>
      <family val="2"/>
      <charset val="204"/>
      <scheme val="minor"/>
    </font>
    <font>
      <sz val="10"/>
      <color rgb="FF000000"/>
      <name val="Calibri"/>
      <family val="2"/>
      <charset val="204"/>
      <scheme val="minor"/>
    </font>
    <font>
      <sz val="11"/>
      <color theme="1"/>
      <name val="SofiaSans"/>
      <charset val="204"/>
    </font>
    <font>
      <b/>
      <sz val="14"/>
      <color theme="1"/>
      <name val="SofiaSans"/>
      <charset val="204"/>
    </font>
    <font>
      <b/>
      <sz val="11"/>
      <color theme="1"/>
      <name val="SofiaSans"/>
      <charset val="204"/>
    </font>
    <font>
      <sz val="11"/>
      <name val="SofiaSans"/>
      <charset val="204"/>
    </font>
    <font>
      <b/>
      <sz val="11"/>
      <name val="SofiaSans"/>
      <charset val="204"/>
    </font>
    <font>
      <i/>
      <sz val="11"/>
      <color theme="1"/>
      <name val="SofiaSans"/>
      <charset val="204"/>
    </font>
    <font>
      <i/>
      <sz val="11"/>
      <name val="SofiaSans"/>
      <charset val="204"/>
    </font>
    <font>
      <sz val="11"/>
      <color rgb="FF00B050"/>
      <name val="SofiaSans"/>
      <charset val="204"/>
    </font>
    <font>
      <sz val="11"/>
      <color rgb="FF000000"/>
      <name val="SofiaSans"/>
      <charset val="204"/>
    </font>
    <font>
      <sz val="12"/>
      <color theme="1"/>
      <name val="SofiaSans"/>
      <charset val="204"/>
    </font>
    <font>
      <sz val="11"/>
      <color rgb="FFFF0000"/>
      <name val="SofiaSans"/>
      <charset val="204"/>
    </font>
    <font>
      <sz val="11"/>
      <color indexed="8"/>
      <name val="SofiaSans"/>
      <charset val="204"/>
    </font>
    <font>
      <b/>
      <sz val="11"/>
      <color indexed="8"/>
      <name val="SofiaSans"/>
      <charset val="204"/>
    </font>
    <font>
      <sz val="11"/>
      <color indexed="15"/>
      <name val="SofiaSans"/>
      <charset val="204"/>
    </font>
    <font>
      <i/>
      <sz val="11"/>
      <color indexed="8"/>
      <name val="SofiaSans"/>
      <charset val="204"/>
    </font>
    <font>
      <sz val="11"/>
      <color rgb="FF0070C0"/>
      <name val="SofiaSans"/>
      <charset val="204"/>
    </font>
    <font>
      <sz val="11"/>
      <color rgb="FF00B0F0"/>
      <name val="SofiaSans"/>
      <charset val="204"/>
    </font>
    <font>
      <b/>
      <sz val="12"/>
      <color theme="1"/>
      <name val="SofiaSans"/>
      <charset val="204"/>
    </font>
    <font>
      <sz val="11"/>
      <color theme="1" tint="4.9989318521683403E-2"/>
      <name val="SofiaSans"/>
      <charset val="204"/>
    </font>
    <font>
      <sz val="11"/>
      <color rgb="FF7030A0"/>
      <name val="SofiaSans"/>
      <charset val="204"/>
    </font>
    <font>
      <i/>
      <sz val="11"/>
      <color rgb="FFFF0000"/>
      <name val="SofiaSans"/>
      <charset val="204"/>
    </font>
    <font>
      <b/>
      <sz val="11"/>
      <color rgb="FF000000"/>
      <name val="SofiaSans"/>
      <charset val="204"/>
    </font>
    <font>
      <i/>
      <sz val="10"/>
      <color theme="1"/>
      <name val="SofiaSans"/>
      <charset val="204"/>
    </font>
    <font>
      <sz val="10"/>
      <color theme="1"/>
      <name val="SofiaSans"/>
      <charset val="204"/>
    </font>
    <font>
      <b/>
      <i/>
      <sz val="11"/>
      <color theme="4" tint="-0.249977111117893"/>
      <name val="SofiaSans"/>
      <charset val="204"/>
    </font>
    <font>
      <sz val="11"/>
      <color theme="1"/>
      <name val="Calibri"/>
      <family val="2"/>
      <charset val="204"/>
      <scheme val="minor"/>
    </font>
    <font>
      <sz val="11"/>
      <name val="Calibri"/>
      <family val="2"/>
      <charset val="204"/>
      <scheme val="minor"/>
    </font>
    <font>
      <b/>
      <i/>
      <sz val="11"/>
      <color theme="1"/>
      <name val="SofiaSans"/>
      <charset val="204"/>
    </font>
    <font>
      <b/>
      <sz val="11"/>
      <color theme="1"/>
      <name val="Calibri"/>
      <family val="2"/>
      <charset val="204"/>
      <scheme val="minor"/>
    </font>
  </fonts>
  <fills count="16">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2F2F2"/>
      </patternFill>
    </fill>
    <fill>
      <patternFill patternType="solid">
        <fgColor indexed="9"/>
        <bgColor auto="1"/>
      </patternFill>
    </fill>
    <fill>
      <patternFill patternType="solid">
        <fgColor theme="0"/>
        <bgColor rgb="FFFFFF00"/>
      </patternFill>
    </fill>
    <fill>
      <patternFill patternType="solid">
        <fgColor theme="8" tint="0.79998168889431442"/>
        <bgColor indexed="64"/>
      </patternFill>
    </fill>
    <fill>
      <patternFill patternType="solid">
        <fgColor theme="7" tint="0.59999389629810485"/>
        <bgColor indexed="64"/>
      </patternFill>
    </fill>
    <fill>
      <patternFill patternType="solid">
        <fgColor theme="3" tint="0.79998168889431442"/>
        <bgColor indexed="64"/>
      </patternFill>
    </fill>
  </fills>
  <borders count="46">
    <border>
      <left/>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18"/>
      </left>
      <right style="thin">
        <color indexed="18"/>
      </right>
      <top style="thin">
        <color indexed="18"/>
      </top>
      <bottom style="thin">
        <color indexed="18"/>
      </bottom>
      <diagonal/>
    </border>
    <border>
      <left style="thin">
        <color indexed="1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medium">
        <color indexed="64"/>
      </right>
      <top style="thin">
        <color indexed="64"/>
      </top>
      <bottom style="medium">
        <color indexed="64"/>
      </bottom>
      <diagonal/>
    </border>
    <border>
      <left style="thin">
        <color indexed="18"/>
      </left>
      <right style="thin">
        <color indexed="8"/>
      </right>
      <top style="thin">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0" fontId="3" fillId="0" borderId="0"/>
    <xf numFmtId="0" fontId="5" fillId="0" borderId="0"/>
    <xf numFmtId="0" fontId="6" fillId="10" borderId="22" applyNumberFormat="0" applyAlignment="0" applyProtection="0"/>
    <xf numFmtId="0" fontId="7" fillId="0" borderId="0"/>
    <xf numFmtId="43" fontId="33" fillId="0" borderId="0" applyFont="0" applyFill="0" applyBorder="0" applyAlignment="0" applyProtection="0"/>
  </cellStyleXfs>
  <cellXfs count="288">
    <xf numFmtId="0" fontId="0" fillId="0" borderId="0" xfId="0"/>
    <xf numFmtId="0" fontId="2" fillId="0" borderId="0" xfId="0" applyFont="1" applyBorder="1" applyAlignment="1">
      <alignment horizontal="center" wrapText="1"/>
    </xf>
    <xf numFmtId="0" fontId="0" fillId="0" borderId="0" xfId="0"/>
    <xf numFmtId="0" fontId="2" fillId="0" borderId="0" xfId="0" applyFont="1" applyBorder="1" applyAlignment="1">
      <alignment horizontal="center"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0" fillId="0" borderId="0" xfId="0"/>
    <xf numFmtId="0" fontId="0" fillId="0" borderId="0" xfId="0"/>
    <xf numFmtId="0" fontId="0" fillId="0" borderId="0" xfId="0"/>
    <xf numFmtId="0" fontId="0" fillId="0" borderId="0" xfId="0"/>
    <xf numFmtId="0" fontId="0" fillId="0" borderId="0" xfId="0"/>
    <xf numFmtId="0" fontId="4" fillId="0" borderId="0" xfId="0" applyFont="1"/>
    <xf numFmtId="0" fontId="0" fillId="0" borderId="0" xfId="0"/>
    <xf numFmtId="0" fontId="0" fillId="0" borderId="0" xfId="0" applyBorder="1"/>
    <xf numFmtId="0" fontId="0" fillId="0" borderId="0" xfId="0"/>
    <xf numFmtId="1" fontId="0" fillId="0" borderId="0" xfId="0" applyNumberFormat="1"/>
    <xf numFmtId="1" fontId="2" fillId="0" borderId="0" xfId="0" applyNumberFormat="1" applyFont="1" applyBorder="1" applyAlignment="1">
      <alignment horizontal="center" vertical="top" wrapText="1"/>
    </xf>
    <xf numFmtId="1" fontId="2" fillId="0" borderId="0" xfId="0" applyNumberFormat="1" applyFont="1" applyBorder="1" applyAlignment="1">
      <alignment horizontal="center" wrapText="1"/>
    </xf>
    <xf numFmtId="0" fontId="0" fillId="0" borderId="0" xfId="0"/>
    <xf numFmtId="0" fontId="0" fillId="0" borderId="0" xfId="0" applyBorder="1"/>
    <xf numFmtId="0" fontId="8" fillId="0" borderId="0" xfId="0" applyFont="1" applyBorder="1"/>
    <xf numFmtId="0" fontId="11" fillId="0" borderId="11" xfId="0" applyFont="1" applyBorder="1" applyAlignment="1">
      <alignment horizontal="left" vertical="top" wrapText="1"/>
    </xf>
    <xf numFmtId="0" fontId="8" fillId="0" borderId="17" xfId="0" applyFont="1" applyBorder="1" applyAlignment="1">
      <alignment horizontal="left" vertical="top" wrapText="1"/>
    </xf>
    <xf numFmtId="0" fontId="10" fillId="0" borderId="11" xfId="0" applyFont="1" applyBorder="1" applyAlignment="1">
      <alignment horizontal="left" vertical="top" wrapText="1"/>
    </xf>
    <xf numFmtId="0" fontId="8" fillId="0" borderId="11" xfId="0" applyFont="1" applyBorder="1" applyAlignment="1">
      <alignment horizontal="center" wrapText="1"/>
    </xf>
    <xf numFmtId="0" fontId="8" fillId="0" borderId="17" xfId="0" applyFont="1" applyBorder="1" applyAlignment="1">
      <alignment horizontal="center" wrapText="1"/>
    </xf>
    <xf numFmtId="0" fontId="8" fillId="8" borderId="11" xfId="0" applyFont="1" applyFill="1" applyBorder="1" applyAlignment="1">
      <alignment horizontal="left" vertical="top" wrapText="1"/>
    </xf>
    <xf numFmtId="0" fontId="11" fillId="8" borderId="11" xfId="0" applyFont="1" applyFill="1" applyBorder="1" applyAlignment="1">
      <alignment horizontal="left" vertical="top" wrapText="1"/>
    </xf>
    <xf numFmtId="0" fontId="11" fillId="0" borderId="11" xfId="0" applyFont="1" applyBorder="1" applyAlignment="1">
      <alignment horizontal="center" wrapText="1"/>
    </xf>
    <xf numFmtId="0" fontId="11" fillId="0" borderId="17" xfId="0" applyFont="1" applyBorder="1" applyAlignment="1">
      <alignment horizontal="center" wrapText="1"/>
    </xf>
    <xf numFmtId="0" fontId="8" fillId="8" borderId="17" xfId="0" applyFont="1" applyFill="1" applyBorder="1" applyAlignment="1">
      <alignment horizontal="center" vertical="top" wrapText="1"/>
    </xf>
    <xf numFmtId="0" fontId="12" fillId="0" borderId="11" xfId="0" applyFont="1" applyBorder="1" applyAlignment="1">
      <alignment horizontal="left" vertical="top" wrapText="1"/>
    </xf>
    <xf numFmtId="0" fontId="16" fillId="0" borderId="11" xfId="0" applyFont="1" applyFill="1" applyBorder="1" applyAlignment="1">
      <alignment horizontal="left" vertical="top" wrapText="1"/>
    </xf>
    <xf numFmtId="0" fontId="11" fillId="0" borderId="11" xfId="0" applyFont="1" applyBorder="1" applyAlignment="1">
      <alignment horizontal="justify" vertical="top"/>
    </xf>
    <xf numFmtId="1" fontId="8" fillId="0" borderId="18" xfId="0" applyNumberFormat="1" applyFont="1" applyBorder="1" applyAlignment="1">
      <alignment horizontal="center" vertical="top" wrapText="1"/>
    </xf>
    <xf numFmtId="0" fontId="8" fillId="8" borderId="11" xfId="0" applyFont="1" applyFill="1" applyBorder="1" applyAlignment="1">
      <alignment horizontal="center" vertical="top" wrapText="1"/>
    </xf>
    <xf numFmtId="0" fontId="8" fillId="0" borderId="11" xfId="0" applyFont="1" applyBorder="1" applyAlignment="1">
      <alignment horizontal="left" vertical="center" wrapText="1"/>
    </xf>
    <xf numFmtId="0" fontId="8" fillId="0" borderId="17" xfId="0" applyFont="1" applyBorder="1" applyAlignment="1">
      <alignment horizontal="center" vertical="top" wrapText="1"/>
    </xf>
    <xf numFmtId="0" fontId="11" fillId="8" borderId="11" xfId="0" applyFont="1" applyFill="1" applyBorder="1" applyAlignment="1">
      <alignment vertical="top" wrapText="1"/>
    </xf>
    <xf numFmtId="0" fontId="8" fillId="0" borderId="23" xfId="0" applyFont="1" applyBorder="1" applyAlignment="1">
      <alignment horizontal="center" wrapText="1"/>
    </xf>
    <xf numFmtId="0" fontId="8" fillId="0" borderId="14" xfId="0" applyFont="1" applyBorder="1" applyAlignment="1">
      <alignment horizontal="left" vertical="top" wrapText="1"/>
    </xf>
    <xf numFmtId="0" fontId="8" fillId="0" borderId="11" xfId="0" applyFont="1" applyBorder="1" applyAlignment="1">
      <alignment horizontal="center" vertical="top" wrapText="1"/>
    </xf>
    <xf numFmtId="0" fontId="8" fillId="0" borderId="11" xfId="0" applyFont="1" applyBorder="1" applyAlignment="1">
      <alignment horizontal="left" vertical="top" wrapText="1"/>
    </xf>
    <xf numFmtId="1" fontId="8" fillId="0" borderId="16" xfId="0" applyNumberFormat="1" applyFont="1" applyBorder="1" applyAlignment="1">
      <alignment vertical="top" wrapText="1"/>
    </xf>
    <xf numFmtId="0" fontId="0" fillId="0" borderId="11" xfId="0" applyBorder="1"/>
    <xf numFmtId="0" fontId="0" fillId="0" borderId="0" xfId="0"/>
    <xf numFmtId="0" fontId="8" fillId="0" borderId="0" xfId="0" applyFont="1" applyBorder="1"/>
    <xf numFmtId="1" fontId="8" fillId="0" borderId="16" xfId="0" applyNumberFormat="1" applyFont="1" applyBorder="1" applyAlignment="1">
      <alignment horizontal="center" vertical="top" wrapText="1"/>
    </xf>
    <xf numFmtId="0" fontId="10" fillId="0" borderId="11" xfId="0" applyFont="1" applyBorder="1" applyAlignment="1">
      <alignment vertical="top" wrapText="1"/>
    </xf>
    <xf numFmtId="0" fontId="8" fillId="0" borderId="11" xfId="0" applyFont="1" applyFill="1" applyBorder="1" applyAlignment="1">
      <alignment horizontal="left" vertical="top" wrapText="1"/>
    </xf>
    <xf numFmtId="0" fontId="11" fillId="0" borderId="11" xfId="0" applyFont="1" applyBorder="1" applyAlignment="1">
      <alignment vertical="top" wrapText="1"/>
    </xf>
    <xf numFmtId="0" fontId="11" fillId="0" borderId="11" xfId="0" applyFont="1" applyBorder="1" applyAlignment="1">
      <alignment horizontal="center" vertical="top" wrapText="1"/>
    </xf>
    <xf numFmtId="0" fontId="11" fillId="0" borderId="17" xfId="0" applyFont="1" applyBorder="1" applyAlignment="1">
      <alignment horizontal="center" vertical="top" wrapText="1"/>
    </xf>
    <xf numFmtId="0" fontId="8" fillId="0" borderId="11" xfId="0" applyFont="1" applyBorder="1" applyAlignment="1">
      <alignment vertical="top" wrapText="1"/>
    </xf>
    <xf numFmtId="0" fontId="11" fillId="8" borderId="11" xfId="0" applyFont="1" applyFill="1" applyBorder="1" applyAlignment="1">
      <alignment horizontal="center" vertical="top" wrapText="1"/>
    </xf>
    <xf numFmtId="0" fontId="11" fillId="8" borderId="17" xfId="0" applyFont="1" applyFill="1" applyBorder="1" applyAlignment="1">
      <alignment horizontal="center" vertical="top" wrapText="1"/>
    </xf>
    <xf numFmtId="0" fontId="8" fillId="0" borderId="14" xfId="0" applyFont="1" applyBorder="1" applyAlignment="1">
      <alignment vertical="top" wrapText="1"/>
    </xf>
    <xf numFmtId="0" fontId="8" fillId="0" borderId="14" xfId="0" applyFont="1" applyBorder="1" applyAlignment="1">
      <alignment horizontal="center" vertical="top" wrapText="1"/>
    </xf>
    <xf numFmtId="0" fontId="8" fillId="0" borderId="23" xfId="0" applyFont="1" applyBorder="1" applyAlignment="1">
      <alignment horizontal="center" vertical="top" wrapText="1"/>
    </xf>
    <xf numFmtId="0" fontId="11" fillId="0" borderId="11" xfId="0" applyFont="1" applyFill="1" applyBorder="1" applyAlignment="1">
      <alignment horizontal="left" vertical="top" wrapText="1"/>
    </xf>
    <xf numFmtId="0" fontId="8" fillId="0" borderId="11" xfId="0" applyFont="1" applyFill="1" applyBorder="1" applyAlignment="1">
      <alignment horizontal="center" vertical="top" wrapText="1"/>
    </xf>
    <xf numFmtId="1" fontId="8" fillId="0" borderId="24" xfId="0" applyNumberFormat="1" applyFont="1" applyBorder="1" applyAlignment="1">
      <alignment horizontal="center" vertical="top" wrapText="1"/>
    </xf>
    <xf numFmtId="0" fontId="18" fillId="0" borderId="11" xfId="0" applyFont="1" applyBorder="1" applyAlignment="1">
      <alignment horizontal="left" vertical="top" wrapText="1"/>
    </xf>
    <xf numFmtId="0" fontId="18" fillId="0" borderId="11" xfId="0" applyFont="1" applyBorder="1" applyAlignment="1">
      <alignment vertical="top" wrapText="1"/>
    </xf>
    <xf numFmtId="0" fontId="18" fillId="0" borderId="11" xfId="0" applyFont="1" applyBorder="1" applyAlignment="1">
      <alignment horizontal="center" vertical="top" wrapText="1"/>
    </xf>
    <xf numFmtId="0" fontId="18" fillId="0" borderId="17" xfId="0" applyFont="1" applyBorder="1" applyAlignment="1">
      <alignment horizontal="center" vertical="top" wrapText="1"/>
    </xf>
    <xf numFmtId="49" fontId="19" fillId="11" borderId="27" xfId="0" applyNumberFormat="1" applyFont="1" applyFill="1" applyBorder="1" applyAlignment="1">
      <alignment horizontal="center" vertical="center" wrapText="1"/>
    </xf>
    <xf numFmtId="0" fontId="19" fillId="11" borderId="28" xfId="0" applyFont="1" applyFill="1" applyBorder="1" applyAlignment="1">
      <alignment horizontal="center" vertical="center" wrapText="1"/>
    </xf>
    <xf numFmtId="49" fontId="20" fillId="0" borderId="28" xfId="0" applyNumberFormat="1" applyFont="1" applyFill="1" applyBorder="1" applyAlignment="1">
      <alignment horizontal="left" vertical="top" wrapText="1"/>
    </xf>
    <xf numFmtId="0" fontId="11" fillId="8" borderId="11" xfId="0" applyFont="1" applyFill="1" applyBorder="1" applyAlignment="1">
      <alignment horizontal="justify" vertical="top" wrapText="1"/>
    </xf>
    <xf numFmtId="49" fontId="11" fillId="8" borderId="11" xfId="0" applyNumberFormat="1" applyFont="1" applyFill="1" applyBorder="1" applyAlignment="1">
      <alignment horizontal="left" vertical="top" wrapText="1"/>
    </xf>
    <xf numFmtId="0" fontId="10" fillId="0" borderId="14" xfId="0" applyFont="1" applyBorder="1" applyAlignment="1">
      <alignment vertical="top" wrapText="1"/>
    </xf>
    <xf numFmtId="49" fontId="20" fillId="0" borderId="32" xfId="0" applyNumberFormat="1" applyFont="1" applyFill="1" applyBorder="1" applyAlignment="1">
      <alignment horizontal="left" vertical="top" wrapText="1"/>
    </xf>
    <xf numFmtId="49" fontId="19" fillId="0" borderId="32" xfId="0" applyNumberFormat="1" applyFont="1" applyBorder="1" applyAlignment="1">
      <alignment horizontal="center" vertical="center" wrapText="1"/>
    </xf>
    <xf numFmtId="0" fontId="8" fillId="0" borderId="11" xfId="0" applyFont="1" applyBorder="1" applyAlignment="1">
      <alignment horizontal="justify" vertical="top"/>
    </xf>
    <xf numFmtId="0" fontId="23" fillId="0" borderId="14" xfId="0" applyFont="1" applyBorder="1" applyAlignment="1">
      <alignment horizontal="left" vertical="top" wrapText="1"/>
    </xf>
    <xf numFmtId="0" fontId="23" fillId="0" borderId="14" xfId="0" applyFont="1" applyBorder="1" applyAlignment="1">
      <alignment horizontal="center" vertical="top" wrapText="1"/>
    </xf>
    <xf numFmtId="0" fontId="16" fillId="0" borderId="11" xfId="0" applyFont="1" applyBorder="1" applyAlignment="1">
      <alignment vertical="top" wrapText="1"/>
    </xf>
    <xf numFmtId="0" fontId="16" fillId="0" borderId="17" xfId="0" applyFont="1" applyBorder="1" applyAlignment="1">
      <alignment vertical="top" wrapText="1"/>
    </xf>
    <xf numFmtId="0" fontId="11" fillId="8" borderId="14" xfId="0" applyFont="1" applyFill="1" applyBorder="1" applyAlignment="1">
      <alignment horizontal="left" vertical="top" wrapText="1"/>
    </xf>
    <xf numFmtId="1" fontId="8" fillId="0" borderId="24" xfId="0" applyNumberFormat="1" applyFont="1" applyBorder="1" applyAlignment="1">
      <alignment vertical="top" wrapText="1"/>
    </xf>
    <xf numFmtId="49" fontId="19" fillId="11" borderId="34" xfId="0" applyNumberFormat="1" applyFont="1" applyFill="1" applyBorder="1" applyAlignment="1">
      <alignment horizontal="center" vertical="center" wrapText="1"/>
    </xf>
    <xf numFmtId="0" fontId="19" fillId="11" borderId="32" xfId="0" applyFont="1" applyFill="1" applyBorder="1" applyAlignment="1">
      <alignment horizontal="center" vertical="center" wrapText="1"/>
    </xf>
    <xf numFmtId="49" fontId="19" fillId="0" borderId="11" xfId="0" applyNumberFormat="1" applyFont="1" applyFill="1" applyBorder="1" applyAlignment="1">
      <alignment horizontal="left" vertical="top" wrapText="1"/>
    </xf>
    <xf numFmtId="49" fontId="19" fillId="11" borderId="11" xfId="0" applyNumberFormat="1"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16" fillId="0" borderId="11" xfId="0" applyFont="1" applyBorder="1" applyAlignment="1">
      <alignment horizontal="left" vertical="top" wrapText="1"/>
    </xf>
    <xf numFmtId="0" fontId="8" fillId="0" borderId="11" xfId="0" applyFont="1" applyBorder="1" applyAlignment="1">
      <alignment horizontal="left" vertical="center"/>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8" fillId="8" borderId="11" xfId="0" applyFont="1" applyFill="1" applyBorder="1" applyAlignment="1">
      <alignment horizontal="center" wrapText="1"/>
    </xf>
    <xf numFmtId="0" fontId="11" fillId="0" borderId="14" xfId="0" applyFont="1" applyBorder="1" applyAlignment="1">
      <alignment horizontal="left" vertical="top" wrapText="1"/>
    </xf>
    <xf numFmtId="1" fontId="8" fillId="8" borderId="16" xfId="0" applyNumberFormat="1" applyFont="1" applyFill="1" applyBorder="1" applyAlignment="1">
      <alignment horizontal="center" vertical="top" wrapText="1"/>
    </xf>
    <xf numFmtId="0" fontId="11" fillId="0" borderId="33" xfId="0" applyFont="1" applyBorder="1" applyAlignment="1">
      <alignment horizontal="center" wrapText="1"/>
    </xf>
    <xf numFmtId="0" fontId="8" fillId="0" borderId="36" xfId="0" applyFont="1" applyBorder="1" applyAlignment="1">
      <alignment horizontal="center" vertical="top" wrapText="1"/>
    </xf>
    <xf numFmtId="0" fontId="8" fillId="0" borderId="31" xfId="0" applyFont="1" applyBorder="1" applyAlignment="1">
      <alignment horizontal="center" vertical="top" wrapText="1"/>
    </xf>
    <xf numFmtId="0" fontId="11" fillId="8" borderId="31" xfId="0" applyFont="1" applyFill="1" applyBorder="1" applyAlignment="1">
      <alignment horizontal="left" vertical="top" wrapText="1"/>
    </xf>
    <xf numFmtId="0" fontId="11" fillId="0" borderId="31" xfId="0" applyFont="1" applyBorder="1" applyAlignment="1">
      <alignment horizontal="left" vertical="top" wrapText="1"/>
    </xf>
    <xf numFmtId="0" fontId="8" fillId="0" borderId="31" xfId="0" applyFont="1" applyBorder="1" applyAlignment="1">
      <alignment horizontal="left" vertical="top" wrapText="1"/>
    </xf>
    <xf numFmtId="0" fontId="24" fillId="0" borderId="31" xfId="0" applyFont="1" applyBorder="1" applyAlignment="1">
      <alignment horizontal="center" vertical="center" wrapText="1"/>
    </xf>
    <xf numFmtId="0" fontId="26" fillId="8" borderId="11" xfId="0" applyFont="1" applyFill="1" applyBorder="1" applyAlignment="1">
      <alignment horizontal="left" vertical="top" wrapText="1"/>
    </xf>
    <xf numFmtId="0" fontId="26" fillId="8" borderId="11" xfId="0" applyFont="1" applyFill="1" applyBorder="1" applyAlignment="1">
      <alignment horizontal="center" vertical="top" wrapText="1"/>
    </xf>
    <xf numFmtId="0" fontId="26" fillId="8" borderId="17" xfId="0" applyFont="1" applyFill="1" applyBorder="1" applyAlignment="1">
      <alignment horizontal="center" vertical="top" wrapText="1"/>
    </xf>
    <xf numFmtId="0" fontId="8" fillId="0" borderId="17" xfId="0" applyFont="1" applyBorder="1" applyAlignment="1">
      <alignment horizontal="center" vertical="center" wrapText="1"/>
    </xf>
    <xf numFmtId="49" fontId="20" fillId="0" borderId="11" xfId="0" applyNumberFormat="1" applyFont="1" applyFill="1" applyBorder="1" applyAlignment="1">
      <alignment horizontal="left" vertical="top" wrapText="1"/>
    </xf>
    <xf numFmtId="49" fontId="19" fillId="0" borderId="11" xfId="0" applyNumberFormat="1" applyFont="1" applyBorder="1" applyAlignment="1">
      <alignment horizontal="center" vertical="center" wrapText="1"/>
    </xf>
    <xf numFmtId="0" fontId="11" fillId="0" borderId="31" xfId="0" applyFont="1" applyBorder="1" applyAlignment="1">
      <alignment vertical="top" wrapText="1"/>
    </xf>
    <xf numFmtId="0" fontId="10" fillId="5" borderId="11" xfId="0" applyFont="1" applyFill="1" applyBorder="1" applyAlignment="1">
      <alignment horizontal="center" vertical="top" wrapText="1"/>
    </xf>
    <xf numFmtId="0" fontId="10" fillId="5" borderId="17" xfId="0" applyFont="1" applyFill="1" applyBorder="1" applyAlignment="1">
      <alignment horizontal="center" vertical="top" wrapText="1"/>
    </xf>
    <xf numFmtId="0" fontId="8" fillId="0" borderId="17" xfId="0" applyFont="1" applyBorder="1" applyAlignment="1">
      <alignment horizontal="left" vertical="center" wrapText="1"/>
    </xf>
    <xf numFmtId="0" fontId="8" fillId="0" borderId="25" xfId="0" applyFont="1" applyBorder="1" applyAlignment="1">
      <alignment horizontal="justify" vertical="top"/>
    </xf>
    <xf numFmtId="0" fontId="11" fillId="0" borderId="0" xfId="0" applyFont="1" applyBorder="1" applyAlignment="1">
      <alignment horizontal="left" vertical="top" wrapText="1"/>
    </xf>
    <xf numFmtId="0" fontId="8" fillId="8" borderId="11" xfId="0" applyFont="1" applyFill="1" applyBorder="1" applyAlignment="1">
      <alignment horizontal="left" vertical="center" wrapText="1"/>
    </xf>
    <xf numFmtId="0" fontId="16" fillId="8" borderId="11" xfId="0" applyFont="1" applyFill="1" applyBorder="1" applyAlignment="1">
      <alignment vertical="top" wrapText="1"/>
    </xf>
    <xf numFmtId="49" fontId="19" fillId="0" borderId="26" xfId="0" applyNumberFormat="1" applyFont="1" applyFill="1" applyBorder="1" applyAlignment="1">
      <alignment vertical="top" wrapText="1"/>
    </xf>
    <xf numFmtId="0" fontId="8" fillId="0" borderId="31" xfId="0" applyFont="1" applyBorder="1" applyAlignment="1">
      <alignment vertical="top" wrapText="1"/>
    </xf>
    <xf numFmtId="0" fontId="11" fillId="11" borderId="11" xfId="0" applyFont="1" applyFill="1" applyBorder="1" applyAlignment="1">
      <alignment horizontal="center" vertical="center" wrapText="1"/>
    </xf>
    <xf numFmtId="0" fontId="8" fillId="8" borderId="11" xfId="0" applyFont="1" applyFill="1" applyBorder="1" applyAlignment="1">
      <alignment vertical="top" wrapText="1"/>
    </xf>
    <xf numFmtId="0" fontId="8" fillId="8" borderId="14" xfId="0" applyFont="1" applyFill="1" applyBorder="1" applyAlignment="1">
      <alignment horizontal="left" vertical="top" wrapText="1"/>
    </xf>
    <xf numFmtId="0" fontId="11" fillId="8" borderId="11" xfId="0" applyFont="1" applyFill="1" applyBorder="1" applyAlignment="1">
      <alignment horizontal="justify" vertical="top"/>
    </xf>
    <xf numFmtId="0" fontId="16" fillId="8" borderId="11" xfId="0" applyFont="1" applyFill="1" applyBorder="1" applyAlignment="1">
      <alignment horizontal="left" vertical="top" wrapText="1"/>
    </xf>
    <xf numFmtId="0" fontId="8" fillId="8" borderId="17" xfId="0" applyFont="1" applyFill="1" applyBorder="1" applyAlignment="1">
      <alignment horizontal="left" vertical="top" wrapText="1"/>
    </xf>
    <xf numFmtId="0" fontId="8" fillId="8" borderId="17" xfId="0" applyFont="1" applyFill="1" applyBorder="1" applyAlignment="1">
      <alignment horizontal="center" wrapText="1"/>
    </xf>
    <xf numFmtId="0" fontId="11" fillId="0" borderId="14" xfId="0" applyFont="1" applyBorder="1" applyAlignment="1">
      <alignment horizontal="center" vertical="top" wrapText="1"/>
    </xf>
    <xf numFmtId="0" fontId="26" fillId="8" borderId="11" xfId="0" applyFont="1" applyFill="1" applyBorder="1" applyAlignment="1">
      <alignment horizontal="center" wrapText="1"/>
    </xf>
    <xf numFmtId="0" fontId="26" fillId="8" borderId="17" xfId="0" applyFont="1" applyFill="1" applyBorder="1" applyAlignment="1">
      <alignment horizontal="center" wrapText="1"/>
    </xf>
    <xf numFmtId="6" fontId="8" fillId="0" borderId="11" xfId="0" applyNumberFormat="1" applyFont="1" applyBorder="1" applyAlignment="1">
      <alignment horizontal="center" vertical="top" wrapText="1"/>
    </xf>
    <xf numFmtId="0" fontId="11" fillId="0" borderId="17" xfId="0" applyFont="1" applyBorder="1" applyAlignment="1">
      <alignment horizontal="left" vertical="top" wrapText="1"/>
    </xf>
    <xf numFmtId="0" fontId="11" fillId="0" borderId="14" xfId="0" applyFont="1" applyBorder="1" applyAlignment="1">
      <alignment vertical="top" wrapText="1"/>
    </xf>
    <xf numFmtId="0" fontId="11" fillId="0" borderId="23" xfId="0" applyFont="1" applyBorder="1" applyAlignment="1">
      <alignment horizontal="center" vertical="top" wrapText="1"/>
    </xf>
    <xf numFmtId="0" fontId="11" fillId="8" borderId="25" xfId="0" applyFont="1" applyFill="1" applyBorder="1" applyAlignment="1">
      <alignment horizontal="left" vertical="top" wrapText="1"/>
    </xf>
    <xf numFmtId="1" fontId="11" fillId="8" borderId="17" xfId="0" applyNumberFormat="1" applyFont="1" applyFill="1" applyBorder="1" applyAlignment="1">
      <alignment horizontal="center" vertical="top" wrapText="1"/>
    </xf>
    <xf numFmtId="0" fontId="27" fillId="8" borderId="17" xfId="0" applyFont="1" applyFill="1" applyBorder="1" applyAlignment="1">
      <alignment horizontal="center" vertical="top" wrapText="1"/>
    </xf>
    <xf numFmtId="0" fontId="19" fillId="11" borderId="38"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1" borderId="17" xfId="0" applyFont="1" applyFill="1" applyBorder="1" applyAlignment="1">
      <alignment horizontal="center" vertical="center" wrapText="1"/>
    </xf>
    <xf numFmtId="0" fontId="11" fillId="8" borderId="17" xfId="0" applyFont="1" applyFill="1" applyBorder="1" applyAlignment="1">
      <alignment horizontal="left" vertical="top" wrapText="1"/>
    </xf>
    <xf numFmtId="49" fontId="11" fillId="11" borderId="17" xfId="0" applyNumberFormat="1" applyFont="1" applyFill="1" applyBorder="1" applyAlignment="1">
      <alignment horizontal="center" vertical="center" wrapText="1"/>
    </xf>
    <xf numFmtId="49" fontId="21" fillId="11" borderId="17" xfId="0" applyNumberFormat="1" applyFont="1" applyFill="1" applyBorder="1" applyAlignment="1">
      <alignment horizontal="center" vertical="center" wrapText="1"/>
    </xf>
    <xf numFmtId="0" fontId="8" fillId="8" borderId="17" xfId="0" applyFont="1" applyFill="1" applyBorder="1" applyAlignment="1">
      <alignment horizontal="left" vertical="center" wrapText="1"/>
    </xf>
    <xf numFmtId="0" fontId="11" fillId="0" borderId="17" xfId="0" applyFont="1" applyBorder="1" applyAlignment="1">
      <alignment horizontal="left" vertical="center" wrapText="1"/>
    </xf>
    <xf numFmtId="0" fontId="8" fillId="0" borderId="0" xfId="0" applyFont="1" applyBorder="1" applyAlignment="1">
      <alignment horizontal="justify" vertical="top"/>
    </xf>
    <xf numFmtId="0" fontId="8" fillId="0" borderId="40" xfId="0" applyFont="1" applyBorder="1" applyAlignment="1">
      <alignment horizontal="left" vertical="top" wrapText="1"/>
    </xf>
    <xf numFmtId="0" fontId="11" fillId="0" borderId="40" xfId="0" applyFont="1" applyBorder="1" applyAlignment="1">
      <alignment horizontal="left" vertical="top" wrapText="1"/>
    </xf>
    <xf numFmtId="0" fontId="8" fillId="0" borderId="33" xfId="0" applyFont="1" applyBorder="1" applyAlignment="1">
      <alignment horizontal="left" vertical="top" wrapText="1"/>
    </xf>
    <xf numFmtId="0" fontId="8" fillId="0" borderId="0" xfId="0" applyFont="1" applyBorder="1" applyAlignment="1">
      <alignment vertical="top" wrapText="1"/>
    </xf>
    <xf numFmtId="0" fontId="8" fillId="0" borderId="17" xfId="0" applyFont="1" applyBorder="1"/>
    <xf numFmtId="0" fontId="16" fillId="0" borderId="37" xfId="0" applyFont="1" applyFill="1" applyBorder="1" applyAlignment="1">
      <alignment horizontal="center" vertical="top" wrapText="1"/>
    </xf>
    <xf numFmtId="0" fontId="8" fillId="0" borderId="17" xfId="0" applyFont="1" applyBorder="1" applyAlignment="1">
      <alignment vertical="top" wrapText="1"/>
    </xf>
    <xf numFmtId="0" fontId="11" fillId="8" borderId="31" xfId="0" applyFont="1" applyFill="1" applyBorder="1" applyAlignment="1">
      <alignment vertical="top" wrapText="1"/>
    </xf>
    <xf numFmtId="0" fontId="15" fillId="8" borderId="11" xfId="0" applyFont="1" applyFill="1" applyBorder="1" applyAlignment="1">
      <alignment wrapText="1"/>
    </xf>
    <xf numFmtId="0" fontId="15" fillId="8" borderId="17" xfId="0" applyFont="1" applyFill="1" applyBorder="1" applyAlignment="1">
      <alignment wrapText="1"/>
    </xf>
    <xf numFmtId="0" fontId="29" fillId="0" borderId="11" xfId="0" applyFont="1" applyBorder="1" applyAlignment="1">
      <alignment horizontal="center" vertical="top" wrapText="1"/>
    </xf>
    <xf numFmtId="0" fontId="16" fillId="0" borderId="17" xfId="0" applyFont="1" applyBorder="1" applyAlignment="1">
      <alignment horizontal="left" vertical="top" wrapText="1"/>
    </xf>
    <xf numFmtId="0" fontId="11" fillId="8" borderId="17" xfId="0" applyFont="1" applyFill="1" applyBorder="1" applyAlignment="1">
      <alignment vertical="top" wrapText="1"/>
    </xf>
    <xf numFmtId="0" fontId="21" fillId="11" borderId="11" xfId="0" applyFont="1" applyFill="1" applyBorder="1" applyAlignment="1">
      <alignment horizontal="center" vertical="center" wrapText="1"/>
    </xf>
    <xf numFmtId="0" fontId="11" fillId="11" borderId="32" xfId="0" applyFont="1" applyFill="1" applyBorder="1" applyAlignment="1">
      <alignment horizontal="center" vertical="center" wrapText="1"/>
    </xf>
    <xf numFmtId="0" fontId="11" fillId="11" borderId="39"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21" fillId="11" borderId="17" xfId="0" applyFont="1" applyFill="1" applyBorder="1" applyAlignment="1">
      <alignment horizontal="center" vertical="center" wrapText="1"/>
    </xf>
    <xf numFmtId="16" fontId="11" fillId="8" borderId="17" xfId="0" applyNumberFormat="1" applyFont="1" applyFill="1" applyBorder="1" applyAlignment="1">
      <alignment horizontal="center" vertical="top" wrapText="1"/>
    </xf>
    <xf numFmtId="0" fontId="8" fillId="0" borderId="11" xfId="0" applyFont="1" applyBorder="1" applyAlignment="1">
      <alignment horizontal="center" vertical="top"/>
    </xf>
    <xf numFmtId="0" fontId="11" fillId="0" borderId="11" xfId="0" applyFont="1" applyBorder="1" applyAlignment="1">
      <alignment horizontal="center" vertical="top"/>
    </xf>
    <xf numFmtId="0" fontId="16" fillId="0" borderId="31" xfId="0" applyFont="1" applyBorder="1" applyAlignment="1">
      <alignment horizontal="center" vertical="center" wrapText="1"/>
    </xf>
    <xf numFmtId="0" fontId="16" fillId="0" borderId="36" xfId="0" applyFont="1" applyBorder="1" applyAlignment="1">
      <alignment horizontal="left" vertical="top" wrapText="1"/>
    </xf>
    <xf numFmtId="0" fontId="8" fillId="0" borderId="35" xfId="0" applyFont="1" applyBorder="1" applyAlignment="1">
      <alignment horizontal="left" vertical="top" wrapText="1"/>
    </xf>
    <xf numFmtId="0" fontId="25" fillId="5" borderId="6" xfId="0" applyFont="1" applyFill="1" applyBorder="1" applyAlignment="1">
      <alignment horizontal="center" wrapText="1"/>
    </xf>
    <xf numFmtId="0" fontId="25" fillId="5" borderId="10" xfId="0" applyFont="1" applyFill="1" applyBorder="1" applyAlignment="1">
      <alignment horizontal="center" vertical="center" wrapText="1"/>
    </xf>
    <xf numFmtId="1" fontId="8" fillId="15" borderId="16" xfId="0" applyNumberFormat="1" applyFont="1" applyFill="1" applyBorder="1" applyAlignment="1">
      <alignment horizontal="center" vertical="top" wrapText="1"/>
    </xf>
    <xf numFmtId="1" fontId="8" fillId="15" borderId="16" xfId="0" applyNumberFormat="1" applyFont="1" applyFill="1" applyBorder="1" applyAlignment="1">
      <alignment vertical="top" wrapText="1"/>
    </xf>
    <xf numFmtId="1" fontId="8" fillId="14" borderId="16" xfId="0" applyNumberFormat="1" applyFont="1" applyFill="1" applyBorder="1" applyAlignment="1">
      <alignment horizontal="center" vertical="top" wrapText="1"/>
    </xf>
    <xf numFmtId="1" fontId="8" fillId="13" borderId="16" xfId="0" applyNumberFormat="1" applyFont="1" applyFill="1" applyBorder="1" applyAlignment="1">
      <alignment horizontal="center" vertical="top" wrapText="1"/>
    </xf>
    <xf numFmtId="1" fontId="8" fillId="14" borderId="24" xfId="0" applyNumberFormat="1" applyFont="1" applyFill="1" applyBorder="1" applyAlignment="1">
      <alignment horizontal="center" vertical="top" wrapText="1"/>
    </xf>
    <xf numFmtId="1" fontId="8" fillId="13" borderId="16" xfId="0" applyNumberFormat="1" applyFont="1" applyFill="1" applyBorder="1" applyAlignment="1">
      <alignment horizontal="center" vertical="center" wrapText="1"/>
    </xf>
    <xf numFmtId="0" fontId="8" fillId="0" borderId="41" xfId="0" applyFont="1" applyBorder="1" applyAlignment="1">
      <alignment horizontal="left" vertical="top" wrapText="1"/>
    </xf>
    <xf numFmtId="0" fontId="8" fillId="0" borderId="42" xfId="0" applyFont="1" applyBorder="1" applyAlignment="1">
      <alignment horizontal="center" vertical="top" wrapText="1"/>
    </xf>
    <xf numFmtId="0" fontId="11" fillId="8" borderId="29" xfId="0" applyFont="1" applyFill="1" applyBorder="1" applyAlignment="1">
      <alignment horizontal="center" vertical="top" wrapText="1"/>
    </xf>
    <xf numFmtId="0" fontId="8" fillId="0" borderId="17" xfId="0" applyFont="1" applyBorder="1" applyAlignment="1">
      <alignment horizontal="center" vertical="top"/>
    </xf>
    <xf numFmtId="1" fontId="11" fillId="0" borderId="16" xfId="0" applyNumberFormat="1" applyFont="1" applyBorder="1" applyAlignment="1">
      <alignment horizontal="center" vertical="top" wrapText="1"/>
    </xf>
    <xf numFmtId="0" fontId="11" fillId="12" borderId="30" xfId="0" applyFont="1" applyFill="1" applyBorder="1" applyAlignment="1">
      <alignment horizontal="left" vertical="top" wrapText="1"/>
    </xf>
    <xf numFmtId="0" fontId="11" fillId="12" borderId="30" xfId="0" applyFont="1" applyFill="1" applyBorder="1" applyAlignment="1">
      <alignment vertical="top" wrapText="1"/>
    </xf>
    <xf numFmtId="43" fontId="8" fillId="0" borderId="0" xfId="5" applyFont="1" applyBorder="1"/>
    <xf numFmtId="43" fontId="8" fillId="8" borderId="16" xfId="5" applyFont="1" applyFill="1" applyBorder="1" applyAlignment="1">
      <alignment horizontal="center" vertical="top" wrapText="1"/>
    </xf>
    <xf numFmtId="43" fontId="8" fillId="0" borderId="11" xfId="5" applyFont="1" applyBorder="1" applyAlignment="1">
      <alignment vertical="top" wrapText="1"/>
    </xf>
    <xf numFmtId="43" fontId="8" fillId="8" borderId="11" xfId="5" applyFont="1" applyFill="1" applyBorder="1" applyAlignment="1">
      <alignment horizontal="left" vertical="top" wrapText="1"/>
    </xf>
    <xf numFmtId="43" fontId="16" fillId="8" borderId="11" xfId="5" applyFont="1" applyFill="1" applyBorder="1" applyAlignment="1">
      <alignment horizontal="left" vertical="top" wrapText="1"/>
    </xf>
    <xf numFmtId="43" fontId="8" fillId="8" borderId="11" xfId="5" applyFont="1" applyFill="1" applyBorder="1" applyAlignment="1">
      <alignment horizontal="center" vertical="top"/>
    </xf>
    <xf numFmtId="43" fontId="8" fillId="8" borderId="17" xfId="5" applyFont="1" applyFill="1" applyBorder="1" applyAlignment="1">
      <alignment horizontal="center" vertical="top" wrapText="1"/>
    </xf>
    <xf numFmtId="43" fontId="0" fillId="0" borderId="0" xfId="5" applyFont="1"/>
    <xf numFmtId="0" fontId="8" fillId="0" borderId="14" xfId="0" applyFont="1" applyFill="1" applyBorder="1" applyAlignment="1">
      <alignment horizontal="left" vertical="top" wrapText="1"/>
    </xf>
    <xf numFmtId="0" fontId="11" fillId="8" borderId="11" xfId="0" applyFont="1" applyFill="1" applyBorder="1" applyAlignment="1">
      <alignment horizontal="center" wrapText="1"/>
    </xf>
    <xf numFmtId="0" fontId="11" fillId="8" borderId="22" xfId="3" applyFont="1" applyFill="1" applyBorder="1" applyAlignment="1">
      <alignment horizontal="left" vertical="top" wrapText="1"/>
    </xf>
    <xf numFmtId="0" fontId="11" fillId="8" borderId="11" xfId="0" applyFont="1" applyFill="1" applyBorder="1" applyAlignment="1">
      <alignment horizontal="center" vertical="center" wrapText="1"/>
    </xf>
    <xf numFmtId="0" fontId="11" fillId="8" borderId="33" xfId="0" applyFont="1" applyFill="1" applyBorder="1" applyAlignment="1">
      <alignment horizontal="left" vertical="top" wrapText="1"/>
    </xf>
    <xf numFmtId="0" fontId="35" fillId="0" borderId="0" xfId="0" applyFont="1" applyAlignment="1">
      <alignment vertical="top"/>
    </xf>
    <xf numFmtId="0" fontId="4" fillId="0" borderId="0" xfId="0" applyFont="1" applyAlignment="1">
      <alignment vertical="top"/>
    </xf>
    <xf numFmtId="0" fontId="35" fillId="0" borderId="0" xfId="0" applyFont="1" applyAlignment="1">
      <alignment vertical="center"/>
    </xf>
    <xf numFmtId="0" fontId="4" fillId="0" borderId="0" xfId="0" applyFont="1" applyAlignment="1">
      <alignment vertical="center"/>
    </xf>
    <xf numFmtId="0" fontId="18" fillId="0" borderId="35" xfId="0" applyFont="1" applyBorder="1" applyAlignment="1">
      <alignment horizontal="left" vertical="top" wrapText="1"/>
    </xf>
    <xf numFmtId="0" fontId="36" fillId="0" borderId="0" xfId="0" applyFont="1"/>
    <xf numFmtId="0" fontId="25" fillId="4" borderId="4" xfId="0" applyFont="1" applyFill="1" applyBorder="1" applyAlignment="1">
      <alignment horizontal="left" wrapText="1"/>
    </xf>
    <xf numFmtId="0" fontId="25" fillId="4" borderId="1" xfId="0" applyFont="1" applyFill="1" applyBorder="1" applyAlignment="1">
      <alignment horizontal="left"/>
    </xf>
    <xf numFmtId="0" fontId="25" fillId="4" borderId="5" xfId="0" applyFont="1" applyFill="1" applyBorder="1" applyAlignment="1">
      <alignment horizontal="left"/>
    </xf>
    <xf numFmtId="0" fontId="25" fillId="4" borderId="21" xfId="0" applyFont="1" applyFill="1" applyBorder="1" applyAlignment="1">
      <alignment horizontal="left" vertical="top" wrapText="1"/>
    </xf>
    <xf numFmtId="0" fontId="25" fillId="4" borderId="19" xfId="0" applyFont="1" applyFill="1" applyBorder="1" applyAlignment="1">
      <alignment horizontal="left" vertical="top" wrapText="1"/>
    </xf>
    <xf numFmtId="0" fontId="25" fillId="4" borderId="20" xfId="0" applyFont="1" applyFill="1" applyBorder="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1" fontId="25" fillId="5" borderId="10" xfId="0" applyNumberFormat="1" applyFont="1" applyFill="1" applyBorder="1" applyAlignment="1">
      <alignment horizontal="center" vertical="center" wrapText="1"/>
    </xf>
    <xf numFmtId="1" fontId="25" fillId="5" borderId="15" xfId="0" applyNumberFormat="1"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5" fillId="3" borderId="4" xfId="0" applyFont="1" applyFill="1" applyBorder="1" applyAlignment="1">
      <alignment horizontal="left" wrapText="1"/>
    </xf>
    <xf numFmtId="0" fontId="25" fillId="3" borderId="1" xfId="0" applyFont="1" applyFill="1" applyBorder="1" applyAlignment="1">
      <alignment horizontal="left"/>
    </xf>
    <xf numFmtId="0" fontId="25" fillId="3" borderId="5" xfId="0" applyFont="1" applyFill="1" applyBorder="1" applyAlignment="1">
      <alignment horizontal="left"/>
    </xf>
    <xf numFmtId="0" fontId="10" fillId="13" borderId="29" xfId="0" applyFont="1" applyFill="1" applyBorder="1" applyAlignment="1">
      <alignment horizontal="center" vertical="center" wrapText="1"/>
    </xf>
    <xf numFmtId="0" fontId="0" fillId="13" borderId="41" xfId="0" applyFill="1" applyBorder="1" applyAlignment="1">
      <alignment horizontal="center" vertical="center" wrapText="1"/>
    </xf>
    <xf numFmtId="0" fontId="0" fillId="13" borderId="42" xfId="0" applyFill="1" applyBorder="1" applyAlignment="1">
      <alignment horizontal="center" vertical="center" wrapText="1"/>
    </xf>
    <xf numFmtId="0" fontId="12" fillId="13" borderId="29" xfId="0" applyFont="1" applyFill="1" applyBorder="1" applyAlignment="1">
      <alignment horizontal="center" vertical="top" wrapText="1"/>
    </xf>
    <xf numFmtId="0" fontId="0" fillId="13" borderId="41" xfId="0" applyFill="1" applyBorder="1" applyAlignment="1">
      <alignment horizontal="center" vertical="top" wrapText="1"/>
    </xf>
    <xf numFmtId="0" fontId="0" fillId="13" borderId="42" xfId="0" applyFill="1" applyBorder="1" applyAlignment="1">
      <alignment horizontal="center" vertical="top" wrapText="1"/>
    </xf>
    <xf numFmtId="0" fontId="10" fillId="5" borderId="11" xfId="0" applyFont="1" applyFill="1" applyBorder="1" applyAlignment="1">
      <alignment horizontal="center" vertical="center" wrapText="1"/>
    </xf>
    <xf numFmtId="0" fontId="10" fillId="5" borderId="11"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17" xfId="0" applyFont="1" applyFill="1" applyBorder="1" applyAlignment="1">
      <alignment horizontal="center" vertical="center" wrapText="1"/>
    </xf>
    <xf numFmtId="0" fontId="25" fillId="2" borderId="16"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7" xfId="0" applyFont="1" applyFill="1" applyBorder="1" applyAlignment="1">
      <alignment horizontal="left" vertical="top" wrapText="1"/>
    </xf>
    <xf numFmtId="0" fontId="25" fillId="6" borderId="16" xfId="0" applyFont="1" applyFill="1" applyBorder="1" applyAlignment="1">
      <alignment horizontal="left" vertical="top" wrapText="1"/>
    </xf>
    <xf numFmtId="0" fontId="25" fillId="6" borderId="11" xfId="0" applyFont="1" applyFill="1" applyBorder="1" applyAlignment="1">
      <alignment horizontal="left" vertical="top" wrapText="1"/>
    </xf>
    <xf numFmtId="0" fontId="25" fillId="6" borderId="17" xfId="0" applyFont="1" applyFill="1" applyBorder="1" applyAlignment="1">
      <alignment horizontal="left" vertical="top" wrapText="1"/>
    </xf>
    <xf numFmtId="0" fontId="10" fillId="15" borderId="29" xfId="0" applyFont="1" applyFill="1" applyBorder="1" applyAlignment="1">
      <alignment horizontal="center" vertical="top" wrapText="1"/>
    </xf>
    <xf numFmtId="0" fontId="0" fillId="15" borderId="41" xfId="0" applyFill="1" applyBorder="1" applyAlignment="1">
      <alignment horizontal="center" wrapText="1"/>
    </xf>
    <xf numFmtId="0" fontId="0" fillId="15" borderId="42" xfId="0" applyFill="1" applyBorder="1" applyAlignment="1">
      <alignment horizontal="center" wrapText="1"/>
    </xf>
    <xf numFmtId="0" fontId="12" fillId="13" borderId="29" xfId="0" applyFont="1" applyFill="1" applyBorder="1" applyAlignment="1">
      <alignment horizontal="center" vertical="center" wrapText="1"/>
    </xf>
    <xf numFmtId="0" fontId="10" fillId="15" borderId="43" xfId="0" applyFont="1" applyFill="1" applyBorder="1" applyAlignment="1">
      <alignment horizontal="center" vertical="top" wrapText="1"/>
    </xf>
    <xf numFmtId="0" fontId="0" fillId="15" borderId="44" xfId="0" applyFill="1" applyBorder="1" applyAlignment="1">
      <alignment horizontal="center" vertical="top" wrapText="1"/>
    </xf>
    <xf numFmtId="0" fontId="0" fillId="15" borderId="45" xfId="0" applyFill="1" applyBorder="1" applyAlignment="1">
      <alignment horizontal="center" vertical="top" wrapText="1"/>
    </xf>
    <xf numFmtId="0" fontId="25" fillId="9" borderId="16" xfId="0" applyFont="1" applyFill="1" applyBorder="1" applyAlignment="1">
      <alignment horizontal="left" vertical="top" wrapText="1"/>
    </xf>
    <xf numFmtId="0" fontId="17" fillId="9" borderId="11" xfId="0" applyFont="1" applyFill="1" applyBorder="1" applyAlignment="1">
      <alignment horizontal="left" wrapText="1"/>
    </xf>
    <xf numFmtId="0" fontId="17" fillId="9" borderId="17" xfId="0" applyFont="1" applyFill="1" applyBorder="1" applyAlignment="1">
      <alignment horizontal="left" wrapText="1"/>
    </xf>
    <xf numFmtId="0" fontId="25" fillId="6" borderId="11" xfId="0" applyFont="1" applyFill="1" applyBorder="1" applyAlignment="1">
      <alignment horizontal="left" vertical="top"/>
    </xf>
    <xf numFmtId="0" fontId="25" fillId="6" borderId="17" xfId="0" applyFont="1" applyFill="1" applyBorder="1" applyAlignment="1">
      <alignment horizontal="left" vertical="top"/>
    </xf>
    <xf numFmtId="1" fontId="10" fillId="5" borderId="16" xfId="0" applyNumberFormat="1" applyFont="1" applyFill="1" applyBorder="1" applyAlignment="1">
      <alignment horizontal="center" vertical="center" wrapText="1"/>
    </xf>
    <xf numFmtId="0" fontId="12" fillId="13" borderId="43" xfId="0" applyFont="1" applyFill="1" applyBorder="1" applyAlignment="1">
      <alignment horizontal="center" vertical="top" wrapText="1"/>
    </xf>
    <xf numFmtId="0" fontId="0" fillId="13" borderId="44" xfId="0" applyFill="1" applyBorder="1" applyAlignment="1">
      <alignment horizontal="center" vertical="top" wrapText="1"/>
    </xf>
    <xf numFmtId="0" fontId="0" fillId="13" borderId="45" xfId="0" applyFill="1" applyBorder="1" applyAlignment="1">
      <alignment horizontal="center" vertical="top" wrapText="1"/>
    </xf>
    <xf numFmtId="0" fontId="0" fillId="0" borderId="42" xfId="0" applyBorder="1" applyAlignment="1">
      <alignment horizontal="center" vertical="center" wrapText="1"/>
    </xf>
    <xf numFmtId="0" fontId="25" fillId="4" borderId="12" xfId="0" applyFont="1" applyFill="1" applyBorder="1" applyAlignment="1">
      <alignment horizontal="left" vertical="top" wrapText="1"/>
    </xf>
    <xf numFmtId="0" fontId="25" fillId="4" borderId="0" xfId="0" applyFont="1" applyFill="1" applyBorder="1" applyAlignment="1">
      <alignment horizontal="left" vertical="top"/>
    </xf>
    <xf numFmtId="0" fontId="25" fillId="4" borderId="13" xfId="0" applyFont="1" applyFill="1" applyBorder="1" applyAlignment="1">
      <alignment horizontal="left" vertical="top"/>
    </xf>
    <xf numFmtId="0" fontId="0" fillId="15" borderId="41" xfId="0" applyFill="1" applyBorder="1" applyAlignment="1">
      <alignment horizontal="center"/>
    </xf>
    <xf numFmtId="0" fontId="0" fillId="15" borderId="42" xfId="0" applyFill="1" applyBorder="1" applyAlignment="1">
      <alignment horizontal="center"/>
    </xf>
    <xf numFmtId="0" fontId="10" fillId="15" borderId="29" xfId="0" applyFont="1" applyFill="1" applyBorder="1" applyAlignment="1">
      <alignment horizontal="center" vertical="center" wrapText="1"/>
    </xf>
    <xf numFmtId="0" fontId="0" fillId="15" borderId="41" xfId="0" applyFill="1" applyBorder="1" applyAlignment="1">
      <alignment horizontal="center" vertical="center"/>
    </xf>
    <xf numFmtId="0" fontId="0" fillId="15" borderId="42" xfId="0" applyFill="1" applyBorder="1" applyAlignment="1">
      <alignment horizontal="center" vertical="center"/>
    </xf>
    <xf numFmtId="0" fontId="10" fillId="14" borderId="29" xfId="0" applyFont="1" applyFill="1" applyBorder="1" applyAlignment="1">
      <alignment horizontal="center" vertical="center" wrapText="1"/>
    </xf>
    <xf numFmtId="0" fontId="0" fillId="14" borderId="41" xfId="0" applyFill="1" applyBorder="1" applyAlignment="1">
      <alignment horizontal="center" vertical="center" wrapText="1"/>
    </xf>
    <xf numFmtId="0" fontId="0" fillId="14" borderId="42" xfId="0" applyFill="1" applyBorder="1" applyAlignment="1">
      <alignment horizontal="center" vertical="center" wrapText="1"/>
    </xf>
    <xf numFmtId="0" fontId="0" fillId="15" borderId="44" xfId="0" applyFill="1" applyBorder="1" applyAlignment="1">
      <alignment horizontal="center" wrapText="1"/>
    </xf>
    <xf numFmtId="0" fontId="0" fillId="15" borderId="45" xfId="0" applyFill="1" applyBorder="1" applyAlignment="1">
      <alignment horizontal="center" wrapText="1"/>
    </xf>
    <xf numFmtId="0" fontId="8" fillId="8" borderId="14" xfId="0" applyFont="1" applyFill="1" applyBorder="1" applyAlignment="1">
      <alignment horizontal="center" vertical="center" wrapText="1"/>
    </xf>
    <xf numFmtId="0" fontId="8"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31" xfId="0" applyBorder="1" applyAlignment="1">
      <alignment horizontal="center" vertical="center" wrapText="1"/>
    </xf>
    <xf numFmtId="0" fontId="12" fillId="15" borderId="29" xfId="0" applyFont="1" applyFill="1" applyBorder="1" applyAlignment="1">
      <alignment horizontal="center" vertical="center" wrapText="1"/>
    </xf>
    <xf numFmtId="0" fontId="34" fillId="15" borderId="41" xfId="0" applyFont="1" applyFill="1" applyBorder="1" applyAlignment="1">
      <alignment horizontal="center" vertical="center" wrapText="1"/>
    </xf>
    <xf numFmtId="0" fontId="34" fillId="15" borderId="42"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31" xfId="0" applyFont="1" applyBorder="1" applyAlignment="1">
      <alignment horizontal="left" vertical="center" wrapText="1"/>
    </xf>
    <xf numFmtId="0" fontId="25" fillId="7" borderId="16" xfId="0" applyFont="1" applyFill="1" applyBorder="1" applyAlignment="1">
      <alignment horizontal="left" vertical="top" wrapText="1"/>
    </xf>
    <xf numFmtId="0" fontId="25" fillId="7" borderId="11" xfId="0" applyFont="1" applyFill="1" applyBorder="1" applyAlignment="1">
      <alignment horizontal="left" vertical="top" wrapText="1"/>
    </xf>
    <xf numFmtId="0" fontId="25" fillId="7" borderId="17" xfId="0" applyFont="1" applyFill="1" applyBorder="1" applyAlignment="1">
      <alignment horizontal="left" vertical="top" wrapText="1"/>
    </xf>
    <xf numFmtId="0" fontId="10" fillId="14" borderId="29" xfId="0" applyFont="1" applyFill="1" applyBorder="1" applyAlignment="1">
      <alignment horizontal="center" vertical="top" wrapText="1"/>
    </xf>
    <xf numFmtId="0" fontId="0" fillId="14" borderId="41" xfId="0" applyFill="1" applyBorder="1" applyAlignment="1">
      <alignment horizontal="center" wrapText="1"/>
    </xf>
    <xf numFmtId="0" fontId="0" fillId="14" borderId="42" xfId="0" applyFill="1" applyBorder="1" applyAlignment="1">
      <alignment horizontal="center" wrapText="1"/>
    </xf>
    <xf numFmtId="0" fontId="12" fillId="14" borderId="29" xfId="0" applyFont="1" applyFill="1" applyBorder="1" applyAlignment="1">
      <alignment horizontal="center" vertical="center" wrapText="1"/>
    </xf>
    <xf numFmtId="0" fontId="10" fillId="14" borderId="29" xfId="0" applyFont="1" applyFill="1" applyBorder="1" applyAlignment="1">
      <alignment horizontal="right" vertical="top" wrapText="1"/>
    </xf>
    <xf numFmtId="0" fontId="0" fillId="14" borderId="41" xfId="0" applyFill="1" applyBorder="1" applyAlignment="1">
      <alignment horizontal="right" wrapText="1"/>
    </xf>
    <xf numFmtId="0" fontId="0" fillId="14" borderId="42" xfId="0" applyFill="1" applyBorder="1" applyAlignment="1">
      <alignment horizontal="right" wrapText="1"/>
    </xf>
  </cellXfs>
  <cellStyles count="6">
    <cellStyle name="Calculation" xfId="3" builtinId="22"/>
    <cellStyle name="Comma" xfId="5" builtinId="3"/>
    <cellStyle name="Excel Built-in Normal" xfId="1"/>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KGeorgieva.SOFIA\Desktop\1.&#1042;&#1040;&#1046;&#1053;&#1054;\1.%20&#1054;&#1058;&#1063;&#1045;&#1058;%2024%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2">
          <cell r="C22" t="str">
            <v>Стимулиране на участието на младите хора в срещи и инициативи за насърчаване на двойния дигитален и зелен преход</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6"/>
  <sheetViews>
    <sheetView tabSelected="1" zoomScaleNormal="100" workbookViewId="0">
      <selection activeCell="C1" sqref="C1"/>
    </sheetView>
  </sheetViews>
  <sheetFormatPr defaultRowHeight="15" x14ac:dyDescent="0.25"/>
  <cols>
    <col min="1" max="1" width="4.7109375" style="14" customWidth="1"/>
    <col min="2" max="2" width="9.7109375" style="16" customWidth="1"/>
    <col min="3" max="3" width="34.140625" customWidth="1"/>
    <col min="4" max="4" width="42.42578125" customWidth="1"/>
    <col min="5" max="5" width="24" customWidth="1"/>
    <col min="6" max="6" width="28.28515625" customWidth="1"/>
    <col min="7" max="7" width="17.42578125" customWidth="1"/>
    <col min="8" max="8" width="19.7109375" customWidth="1"/>
    <col min="9" max="9" width="24" customWidth="1"/>
  </cols>
  <sheetData>
    <row r="1" spans="1:9" ht="26.25" customHeight="1" thickBot="1" x14ac:dyDescent="0.3">
      <c r="C1" s="201" t="s">
        <v>1310</v>
      </c>
    </row>
    <row r="2" spans="1:9" x14ac:dyDescent="0.25">
      <c r="A2" s="21"/>
      <c r="B2" s="208" t="s">
        <v>1309</v>
      </c>
      <c r="C2" s="209"/>
      <c r="D2" s="209"/>
      <c r="E2" s="209"/>
      <c r="F2" s="209"/>
      <c r="G2" s="209"/>
      <c r="H2" s="209"/>
      <c r="I2" s="210"/>
    </row>
    <row r="3" spans="1:9" ht="15.75" thickBot="1" x14ac:dyDescent="0.3">
      <c r="A3" s="21"/>
      <c r="B3" s="211"/>
      <c r="C3" s="212"/>
      <c r="D3" s="212"/>
      <c r="E3" s="212"/>
      <c r="F3" s="212"/>
      <c r="G3" s="212"/>
      <c r="H3" s="212"/>
      <c r="I3" s="213"/>
    </row>
    <row r="4" spans="1:9" ht="17.25" customHeight="1" thickBot="1" x14ac:dyDescent="0.3">
      <c r="A4" s="21"/>
      <c r="B4" s="220" t="s">
        <v>16</v>
      </c>
      <c r="C4" s="221"/>
      <c r="D4" s="221"/>
      <c r="E4" s="221"/>
      <c r="F4" s="221"/>
      <c r="G4" s="221"/>
      <c r="H4" s="221"/>
      <c r="I4" s="222"/>
    </row>
    <row r="5" spans="1:9" ht="16.5" thickBot="1" x14ac:dyDescent="0.3">
      <c r="A5" s="21"/>
      <c r="B5" s="202" t="s">
        <v>8</v>
      </c>
      <c r="C5" s="203"/>
      <c r="D5" s="203"/>
      <c r="E5" s="203"/>
      <c r="F5" s="203"/>
      <c r="G5" s="203"/>
      <c r="H5" s="203"/>
      <c r="I5" s="204"/>
    </row>
    <row r="6" spans="1:9" ht="44.25" customHeight="1" thickBot="1" x14ac:dyDescent="0.3">
      <c r="A6" s="21"/>
      <c r="B6" s="216" t="s">
        <v>0</v>
      </c>
      <c r="C6" s="218" t="s">
        <v>12</v>
      </c>
      <c r="D6" s="218" t="s">
        <v>13</v>
      </c>
      <c r="E6" s="218" t="s">
        <v>2</v>
      </c>
      <c r="F6" s="218" t="s">
        <v>3</v>
      </c>
      <c r="G6" s="218" t="s">
        <v>71</v>
      </c>
      <c r="H6" s="214" t="s">
        <v>4</v>
      </c>
      <c r="I6" s="215"/>
    </row>
    <row r="7" spans="1:9" ht="44.25" customHeight="1" x14ac:dyDescent="0.25">
      <c r="A7" s="21"/>
      <c r="B7" s="217"/>
      <c r="C7" s="219"/>
      <c r="D7" s="219"/>
      <c r="E7" s="219"/>
      <c r="F7" s="219"/>
      <c r="G7" s="219"/>
      <c r="H7" s="168" t="s">
        <v>5</v>
      </c>
      <c r="I7" s="169" t="s">
        <v>10</v>
      </c>
    </row>
    <row r="8" spans="1:9" ht="36" customHeight="1" x14ac:dyDescent="0.25">
      <c r="A8" s="21"/>
      <c r="B8" s="175" t="s">
        <v>1308</v>
      </c>
      <c r="C8" s="242" t="s">
        <v>69</v>
      </c>
      <c r="D8" s="224"/>
      <c r="E8" s="224"/>
      <c r="F8" s="224"/>
      <c r="G8" s="224"/>
      <c r="H8" s="224"/>
      <c r="I8" s="225"/>
    </row>
    <row r="9" spans="1:9" s="19" customFormat="1" ht="105" customHeight="1" x14ac:dyDescent="0.25">
      <c r="A9" s="21"/>
      <c r="B9" s="48" t="s">
        <v>75</v>
      </c>
      <c r="C9" s="22" t="s">
        <v>70</v>
      </c>
      <c r="D9" s="43" t="s">
        <v>1017</v>
      </c>
      <c r="E9" s="22" t="s">
        <v>9</v>
      </c>
      <c r="F9" s="43" t="s">
        <v>6</v>
      </c>
      <c r="G9" s="43" t="s">
        <v>7</v>
      </c>
      <c r="H9" s="43" t="s">
        <v>11</v>
      </c>
      <c r="I9" s="23" t="s">
        <v>76</v>
      </c>
    </row>
    <row r="10" spans="1:9" s="19" customFormat="1" ht="41.25" customHeight="1" x14ac:dyDescent="0.25">
      <c r="A10" s="21"/>
      <c r="B10" s="173" t="s">
        <v>18</v>
      </c>
      <c r="C10" s="252" t="s">
        <v>77</v>
      </c>
      <c r="D10" s="253"/>
      <c r="E10" s="253"/>
      <c r="F10" s="253"/>
      <c r="G10" s="253"/>
      <c r="H10" s="253"/>
      <c r="I10" s="254"/>
    </row>
    <row r="11" spans="1:9" s="46" customFormat="1" ht="163.5" customHeight="1" x14ac:dyDescent="0.25">
      <c r="A11" s="47"/>
      <c r="B11" s="180" t="s">
        <v>422</v>
      </c>
      <c r="C11" s="22" t="s">
        <v>1061</v>
      </c>
      <c r="D11" s="181" t="s">
        <v>1303</v>
      </c>
      <c r="E11" s="182" t="s">
        <v>260</v>
      </c>
      <c r="F11" s="181" t="s">
        <v>261</v>
      </c>
      <c r="G11" s="181" t="s">
        <v>462</v>
      </c>
      <c r="H11" s="43"/>
      <c r="I11" s="23"/>
    </row>
    <row r="12" spans="1:9" s="46" customFormat="1" ht="83.25" customHeight="1" x14ac:dyDescent="0.25">
      <c r="A12" s="47"/>
      <c r="B12" s="48" t="s">
        <v>423</v>
      </c>
      <c r="C12" s="22" t="s">
        <v>1018</v>
      </c>
      <c r="D12" s="43" t="s">
        <v>132</v>
      </c>
      <c r="E12" s="22" t="s">
        <v>127</v>
      </c>
      <c r="F12" s="43" t="s">
        <v>6</v>
      </c>
      <c r="G12" s="43" t="s">
        <v>128</v>
      </c>
      <c r="H12" s="42">
        <v>50</v>
      </c>
      <c r="I12" s="38">
        <v>1</v>
      </c>
    </row>
    <row r="13" spans="1:9" s="46" customFormat="1" ht="105.75" customHeight="1" x14ac:dyDescent="0.25">
      <c r="A13" s="47"/>
      <c r="B13" s="48" t="s">
        <v>424</v>
      </c>
      <c r="C13" s="22" t="s">
        <v>1019</v>
      </c>
      <c r="D13" s="43" t="s">
        <v>937</v>
      </c>
      <c r="E13" s="22" t="s">
        <v>1067</v>
      </c>
      <c r="F13" s="43" t="s">
        <v>6</v>
      </c>
      <c r="G13" s="43" t="s">
        <v>128</v>
      </c>
      <c r="H13" s="42">
        <v>20</v>
      </c>
      <c r="I13" s="38">
        <v>1</v>
      </c>
    </row>
    <row r="14" spans="1:9" s="46" customFormat="1" ht="75" customHeight="1" x14ac:dyDescent="0.25">
      <c r="A14" s="47"/>
      <c r="B14" s="48" t="s">
        <v>425</v>
      </c>
      <c r="C14" s="22" t="s">
        <v>1020</v>
      </c>
      <c r="D14" s="43" t="s">
        <v>1068</v>
      </c>
      <c r="E14" s="22" t="s">
        <v>389</v>
      </c>
      <c r="F14" s="43" t="s">
        <v>391</v>
      </c>
      <c r="G14" s="43" t="s">
        <v>390</v>
      </c>
      <c r="H14" s="42"/>
      <c r="I14" s="38"/>
    </row>
    <row r="15" spans="1:9" s="46" customFormat="1" ht="62.25" customHeight="1" x14ac:dyDescent="0.25">
      <c r="A15" s="47"/>
      <c r="B15" s="48" t="s">
        <v>546</v>
      </c>
      <c r="C15" s="22" t="s">
        <v>545</v>
      </c>
      <c r="D15" s="43" t="s">
        <v>1062</v>
      </c>
      <c r="E15" s="22" t="s">
        <v>475</v>
      </c>
      <c r="F15" s="43" t="s">
        <v>1063</v>
      </c>
      <c r="G15" s="43"/>
      <c r="H15" s="43" t="s">
        <v>938</v>
      </c>
      <c r="I15" s="23" t="s">
        <v>477</v>
      </c>
    </row>
    <row r="16" spans="1:9" s="19" customFormat="1" ht="32.25" customHeight="1" x14ac:dyDescent="0.25">
      <c r="A16" s="21"/>
      <c r="B16" s="175" t="s">
        <v>19</v>
      </c>
      <c r="C16" s="242" t="s">
        <v>21</v>
      </c>
      <c r="D16" s="224"/>
      <c r="E16" s="224"/>
      <c r="F16" s="224"/>
      <c r="G16" s="224"/>
      <c r="H16" s="224"/>
      <c r="I16" s="255"/>
    </row>
    <row r="17" spans="1:9" s="19" customFormat="1" ht="36" customHeight="1" x14ac:dyDescent="0.25">
      <c r="A17" s="21"/>
      <c r="B17" s="175" t="s">
        <v>20</v>
      </c>
      <c r="C17" s="242" t="s">
        <v>72</v>
      </c>
      <c r="D17" s="224"/>
      <c r="E17" s="224"/>
      <c r="F17" s="224"/>
      <c r="G17" s="224"/>
      <c r="H17" s="224"/>
      <c r="I17" s="225"/>
    </row>
    <row r="18" spans="1:9" s="46" customFormat="1" ht="82.5" customHeight="1" x14ac:dyDescent="0.25">
      <c r="A18" s="47"/>
      <c r="B18" s="48" t="s">
        <v>312</v>
      </c>
      <c r="C18" s="60" t="s">
        <v>1220</v>
      </c>
      <c r="D18" s="27" t="s">
        <v>1221</v>
      </c>
      <c r="E18" s="22" t="s">
        <v>1211</v>
      </c>
      <c r="F18" s="43" t="s">
        <v>1222</v>
      </c>
      <c r="G18" s="43"/>
      <c r="H18" s="42"/>
      <c r="I18" s="23"/>
    </row>
    <row r="19" spans="1:9" s="46" customFormat="1" ht="95.25" customHeight="1" x14ac:dyDescent="0.25">
      <c r="A19" s="47"/>
      <c r="B19" s="48" t="s">
        <v>313</v>
      </c>
      <c r="C19" s="28" t="s">
        <v>845</v>
      </c>
      <c r="D19" s="27" t="s">
        <v>304</v>
      </c>
      <c r="E19" s="22" t="s">
        <v>305</v>
      </c>
      <c r="F19" s="43" t="s">
        <v>1207</v>
      </c>
      <c r="G19" s="43" t="s">
        <v>939</v>
      </c>
      <c r="H19" s="42">
        <v>9</v>
      </c>
      <c r="I19" s="23" t="s">
        <v>307</v>
      </c>
    </row>
    <row r="20" spans="1:9" s="46" customFormat="1" ht="279.75" customHeight="1" x14ac:dyDescent="0.25">
      <c r="A20" s="47"/>
      <c r="B20" s="48" t="s">
        <v>395</v>
      </c>
      <c r="C20" s="28" t="s">
        <v>846</v>
      </c>
      <c r="D20" s="115" t="s">
        <v>1070</v>
      </c>
      <c r="E20" s="78" t="s">
        <v>308</v>
      </c>
      <c r="F20" s="54" t="s">
        <v>1208</v>
      </c>
      <c r="G20" s="54" t="s">
        <v>310</v>
      </c>
      <c r="H20" s="78" t="s">
        <v>311</v>
      </c>
      <c r="I20" s="79" t="s">
        <v>1069</v>
      </c>
    </row>
    <row r="21" spans="1:9" s="46" customFormat="1" ht="45.75" customHeight="1" x14ac:dyDescent="0.25">
      <c r="A21" s="47"/>
      <c r="B21" s="48" t="s">
        <v>547</v>
      </c>
      <c r="C21" s="28" t="s">
        <v>848</v>
      </c>
      <c r="D21" s="43" t="s">
        <v>394</v>
      </c>
      <c r="E21" s="22" t="s">
        <v>393</v>
      </c>
      <c r="F21" s="43" t="s">
        <v>392</v>
      </c>
      <c r="G21" s="54"/>
      <c r="H21" s="78"/>
      <c r="I21" s="79"/>
    </row>
    <row r="22" spans="1:9" s="46" customFormat="1" ht="62.25" customHeight="1" x14ac:dyDescent="0.25">
      <c r="A22" s="47"/>
      <c r="B22" s="48" t="s">
        <v>548</v>
      </c>
      <c r="C22" s="28" t="s">
        <v>847</v>
      </c>
      <c r="D22" s="43" t="s">
        <v>1071</v>
      </c>
      <c r="E22" s="22" t="s">
        <v>475</v>
      </c>
      <c r="F22" s="43" t="s">
        <v>478</v>
      </c>
      <c r="G22" s="43"/>
      <c r="H22" s="42" t="s">
        <v>479</v>
      </c>
      <c r="I22" s="23" t="s">
        <v>477</v>
      </c>
    </row>
    <row r="23" spans="1:9" s="46" customFormat="1" ht="64.5" customHeight="1" x14ac:dyDescent="0.25">
      <c r="A23" s="47"/>
      <c r="B23" s="48" t="s">
        <v>1264</v>
      </c>
      <c r="C23" s="28" t="s">
        <v>1064</v>
      </c>
      <c r="D23" s="43" t="s">
        <v>1072</v>
      </c>
      <c r="E23" s="22" t="s">
        <v>576</v>
      </c>
      <c r="F23" s="43" t="s">
        <v>849</v>
      </c>
      <c r="G23" s="43" t="s">
        <v>480</v>
      </c>
      <c r="H23" s="42">
        <v>988</v>
      </c>
      <c r="I23" s="23" t="s">
        <v>481</v>
      </c>
    </row>
    <row r="24" spans="1:9" s="46" customFormat="1" ht="32.25" customHeight="1" x14ac:dyDescent="0.25">
      <c r="A24" s="47"/>
      <c r="B24" s="175" t="s">
        <v>22</v>
      </c>
      <c r="C24" s="242" t="s">
        <v>23</v>
      </c>
      <c r="D24" s="224"/>
      <c r="E24" s="224"/>
      <c r="F24" s="224"/>
      <c r="G24" s="224"/>
      <c r="H24" s="224"/>
      <c r="I24" s="225"/>
    </row>
    <row r="25" spans="1:9" s="8" customFormat="1" ht="50.25" customHeight="1" x14ac:dyDescent="0.25">
      <c r="A25" s="21"/>
      <c r="B25" s="48" t="s">
        <v>396</v>
      </c>
      <c r="C25" s="28" t="s">
        <v>549</v>
      </c>
      <c r="D25" s="28" t="s">
        <v>550</v>
      </c>
      <c r="E25" s="28" t="s">
        <v>147</v>
      </c>
      <c r="F25" s="28" t="s">
        <v>393</v>
      </c>
      <c r="G25" s="27"/>
      <c r="H25" s="29"/>
      <c r="I25" s="30"/>
    </row>
    <row r="26" spans="1:9" s="10" customFormat="1" ht="49.5" customHeight="1" x14ac:dyDescent="0.25">
      <c r="A26" s="21"/>
      <c r="B26" s="256" t="s">
        <v>73</v>
      </c>
      <c r="C26" s="257"/>
      <c r="D26" s="257"/>
      <c r="E26" s="257"/>
      <c r="F26" s="257"/>
      <c r="G26" s="257"/>
      <c r="H26" s="257"/>
      <c r="I26" s="258"/>
    </row>
    <row r="27" spans="1:9" s="19" customFormat="1" ht="31.5" customHeight="1" x14ac:dyDescent="0.25">
      <c r="A27" s="21"/>
      <c r="B27" s="175" t="s">
        <v>24</v>
      </c>
      <c r="C27" s="223" t="s">
        <v>1209</v>
      </c>
      <c r="D27" s="224"/>
      <c r="E27" s="224"/>
      <c r="F27" s="224"/>
      <c r="G27" s="224"/>
      <c r="H27" s="224"/>
      <c r="I27" s="225"/>
    </row>
    <row r="28" spans="1:9" s="46" customFormat="1" ht="53.25" customHeight="1" x14ac:dyDescent="0.25">
      <c r="A28" s="47"/>
      <c r="B28" s="48" t="s">
        <v>131</v>
      </c>
      <c r="C28" s="191" t="s">
        <v>1265</v>
      </c>
      <c r="D28" s="22" t="s">
        <v>1266</v>
      </c>
      <c r="E28" s="43" t="s">
        <v>1211</v>
      </c>
      <c r="F28" s="43"/>
      <c r="G28" s="43"/>
      <c r="H28" s="42"/>
      <c r="I28" s="38"/>
    </row>
    <row r="29" spans="1:9" s="46" customFormat="1" ht="98.25" customHeight="1" x14ac:dyDescent="0.25">
      <c r="A29" s="47"/>
      <c r="B29" s="48" t="s">
        <v>1268</v>
      </c>
      <c r="C29" s="191" t="s">
        <v>1223</v>
      </c>
      <c r="D29" s="22" t="s">
        <v>1267</v>
      </c>
      <c r="E29" s="43" t="s">
        <v>1224</v>
      </c>
      <c r="F29" s="43"/>
      <c r="G29" s="43"/>
      <c r="H29" s="42"/>
      <c r="I29" s="38"/>
    </row>
    <row r="30" spans="1:9" s="46" customFormat="1" ht="78.75" customHeight="1" x14ac:dyDescent="0.25">
      <c r="A30" s="47"/>
      <c r="B30" s="48" t="s">
        <v>1269</v>
      </c>
      <c r="C30" s="191" t="s">
        <v>1225</v>
      </c>
      <c r="D30" s="22" t="s">
        <v>1226</v>
      </c>
      <c r="E30" s="43" t="s">
        <v>1211</v>
      </c>
      <c r="F30" s="43"/>
      <c r="G30" s="43"/>
      <c r="H30" s="42"/>
      <c r="I30" s="38"/>
    </row>
    <row r="31" spans="1:9" s="46" customFormat="1" ht="133.5" customHeight="1" x14ac:dyDescent="0.25">
      <c r="A31" s="47"/>
      <c r="B31" s="48" t="s">
        <v>1270</v>
      </c>
      <c r="C31" s="41" t="s">
        <v>129</v>
      </c>
      <c r="D31" s="22" t="s">
        <v>1073</v>
      </c>
      <c r="E31" s="43" t="s">
        <v>128</v>
      </c>
      <c r="F31" s="43" t="s">
        <v>130</v>
      </c>
      <c r="G31" s="43" t="s">
        <v>128</v>
      </c>
      <c r="H31" s="42">
        <v>100</v>
      </c>
      <c r="I31" s="38">
        <v>4</v>
      </c>
    </row>
    <row r="32" spans="1:9" s="46" customFormat="1" ht="81" customHeight="1" x14ac:dyDescent="0.25">
      <c r="A32" s="47"/>
      <c r="B32" s="48" t="s">
        <v>482</v>
      </c>
      <c r="C32" s="41" t="s">
        <v>1021</v>
      </c>
      <c r="D32" s="22" t="s">
        <v>940</v>
      </c>
      <c r="E32" s="43" t="s">
        <v>941</v>
      </c>
      <c r="F32" s="43" t="s">
        <v>1065</v>
      </c>
      <c r="G32" s="43" t="s">
        <v>161</v>
      </c>
      <c r="H32" s="42">
        <v>80</v>
      </c>
      <c r="I32" s="38">
        <v>3</v>
      </c>
    </row>
    <row r="33" spans="1:9" s="46" customFormat="1" ht="46.5" customHeight="1" x14ac:dyDescent="0.25">
      <c r="A33" s="47"/>
      <c r="B33" s="48" t="s">
        <v>530</v>
      </c>
      <c r="C33" s="28" t="s">
        <v>1022</v>
      </c>
      <c r="D33" s="39" t="s">
        <v>1066</v>
      </c>
      <c r="E33" s="39" t="s">
        <v>239</v>
      </c>
      <c r="F33" s="39"/>
      <c r="G33" s="28"/>
      <c r="H33" s="178">
        <v>60</v>
      </c>
      <c r="I33" s="133"/>
    </row>
    <row r="34" spans="1:9" s="46" customFormat="1" ht="53.25" customHeight="1" x14ac:dyDescent="0.25">
      <c r="A34" s="47"/>
      <c r="B34" s="48" t="s">
        <v>793</v>
      </c>
      <c r="C34" s="80" t="s">
        <v>551</v>
      </c>
      <c r="D34" s="98" t="s">
        <v>942</v>
      </c>
      <c r="E34" s="99" t="s">
        <v>439</v>
      </c>
      <c r="F34" s="100"/>
      <c r="G34" s="100" t="s">
        <v>147</v>
      </c>
      <c r="H34" s="101"/>
      <c r="I34" s="149">
        <v>1</v>
      </c>
    </row>
    <row r="35" spans="1:9" s="46" customFormat="1" ht="53.25" customHeight="1" x14ac:dyDescent="0.25">
      <c r="A35" s="47"/>
      <c r="B35" s="48" t="s">
        <v>1271</v>
      </c>
      <c r="C35" s="80" t="s">
        <v>552</v>
      </c>
      <c r="D35" s="22" t="s">
        <v>943</v>
      </c>
      <c r="E35" s="43" t="s">
        <v>475</v>
      </c>
      <c r="F35" s="43" t="s">
        <v>1074</v>
      </c>
      <c r="G35" s="43"/>
      <c r="H35" s="42" t="s">
        <v>479</v>
      </c>
      <c r="I35" s="38" t="s">
        <v>477</v>
      </c>
    </row>
    <row r="36" spans="1:9" s="46" customFormat="1" ht="171.75" customHeight="1" x14ac:dyDescent="0.25">
      <c r="A36" s="47"/>
      <c r="B36" s="48" t="s">
        <v>1272</v>
      </c>
      <c r="C36" s="80" t="s">
        <v>531</v>
      </c>
      <c r="D36" s="113" t="s">
        <v>529</v>
      </c>
      <c r="E36" s="41" t="s">
        <v>553</v>
      </c>
      <c r="F36" s="43"/>
      <c r="G36" s="43"/>
      <c r="H36" s="42"/>
      <c r="I36" s="38" t="s">
        <v>544</v>
      </c>
    </row>
    <row r="37" spans="1:9" s="46" customFormat="1" ht="48" customHeight="1" x14ac:dyDescent="0.25">
      <c r="A37" s="47"/>
      <c r="B37" s="48" t="s">
        <v>1272</v>
      </c>
      <c r="C37" s="28" t="s">
        <v>1023</v>
      </c>
      <c r="D37" s="28" t="s">
        <v>1076</v>
      </c>
      <c r="E37" s="28" t="s">
        <v>271</v>
      </c>
      <c r="F37" s="28" t="s">
        <v>272</v>
      </c>
      <c r="G37" s="55" t="s">
        <v>273</v>
      </c>
      <c r="H37" s="192"/>
      <c r="I37" s="56">
        <v>8</v>
      </c>
    </row>
    <row r="38" spans="1:9" s="46" customFormat="1" ht="51" customHeight="1" x14ac:dyDescent="0.25">
      <c r="A38" s="47"/>
      <c r="B38" s="48" t="s">
        <v>1272</v>
      </c>
      <c r="C38" s="28" t="s">
        <v>555</v>
      </c>
      <c r="D38" s="193" t="s">
        <v>397</v>
      </c>
      <c r="E38" s="28" t="s">
        <v>398</v>
      </c>
      <c r="F38" s="28" t="s">
        <v>391</v>
      </c>
      <c r="G38" s="55"/>
      <c r="H38" s="192"/>
      <c r="I38" s="56"/>
    </row>
    <row r="39" spans="1:9" s="46" customFormat="1" ht="93" customHeight="1" x14ac:dyDescent="0.25">
      <c r="A39" s="47"/>
      <c r="B39" s="48" t="s">
        <v>1272</v>
      </c>
      <c r="C39" s="28" t="s">
        <v>1077</v>
      </c>
      <c r="D39" s="98" t="s">
        <v>554</v>
      </c>
      <c r="E39" s="98" t="s">
        <v>147</v>
      </c>
      <c r="F39" s="98" t="s">
        <v>440</v>
      </c>
      <c r="G39" s="98" t="s">
        <v>147</v>
      </c>
      <c r="H39" s="194"/>
      <c r="I39" s="56">
        <v>1</v>
      </c>
    </row>
    <row r="40" spans="1:9" s="46" customFormat="1" ht="171.75" customHeight="1" thickBot="1" x14ac:dyDescent="0.3">
      <c r="A40" s="47"/>
      <c r="B40" s="48" t="s">
        <v>1272</v>
      </c>
      <c r="C40" s="28" t="s">
        <v>909</v>
      </c>
      <c r="D40" s="28" t="s">
        <v>908</v>
      </c>
      <c r="E40" s="28" t="s">
        <v>308</v>
      </c>
      <c r="F40" s="28" t="s">
        <v>306</v>
      </c>
      <c r="G40" s="28" t="s">
        <v>1078</v>
      </c>
      <c r="H40" s="194"/>
      <c r="I40" s="195" t="s">
        <v>907</v>
      </c>
    </row>
    <row r="41" spans="1:9" s="46" customFormat="1" ht="117" customHeight="1" x14ac:dyDescent="0.25">
      <c r="A41" s="47"/>
      <c r="B41" s="48" t="s">
        <v>793</v>
      </c>
      <c r="C41" s="80" t="str">
        <f>[1]Sheet1!$C$22</f>
        <v>Стимулиране на участието на младите хора в срещи и инициативи за насърчаване на двойния дигитален и зелен преход</v>
      </c>
      <c r="D41" s="43" t="s">
        <v>1075</v>
      </c>
      <c r="E41" s="43" t="s">
        <v>794</v>
      </c>
      <c r="F41" s="43" t="s">
        <v>795</v>
      </c>
      <c r="G41" s="43" t="s">
        <v>796</v>
      </c>
      <c r="H41" s="42"/>
      <c r="I41" s="38" t="s">
        <v>797</v>
      </c>
    </row>
    <row r="42" spans="1:9" s="19" customFormat="1" ht="31.5" customHeight="1" x14ac:dyDescent="0.25">
      <c r="A42" s="21"/>
      <c r="B42" s="173" t="s">
        <v>25</v>
      </c>
      <c r="C42" s="226" t="s">
        <v>26</v>
      </c>
      <c r="D42" s="227"/>
      <c r="E42" s="227"/>
      <c r="F42" s="227"/>
      <c r="G42" s="227"/>
      <c r="H42" s="227"/>
      <c r="I42" s="228"/>
    </row>
    <row r="43" spans="1:9" s="46" customFormat="1" ht="30" customHeight="1" thickBot="1" x14ac:dyDescent="0.3">
      <c r="A43" s="47"/>
      <c r="B43" s="173" t="s">
        <v>27</v>
      </c>
      <c r="C43" s="226" t="s">
        <v>28</v>
      </c>
      <c r="D43" s="227"/>
      <c r="E43" s="227"/>
      <c r="F43" s="227"/>
      <c r="G43" s="227"/>
      <c r="H43" s="227"/>
      <c r="I43" s="228"/>
    </row>
    <row r="44" spans="1:9" s="19" customFormat="1" ht="39.75" customHeight="1" x14ac:dyDescent="0.25">
      <c r="A44" s="21"/>
      <c r="B44" s="205" t="s">
        <v>839</v>
      </c>
      <c r="C44" s="206"/>
      <c r="D44" s="206"/>
      <c r="E44" s="206"/>
      <c r="F44" s="206"/>
      <c r="G44" s="206"/>
      <c r="H44" s="206"/>
      <c r="I44" s="207"/>
    </row>
    <row r="45" spans="1:9" s="19" customFormat="1" ht="36.75" customHeight="1" x14ac:dyDescent="0.25">
      <c r="A45" s="21"/>
      <c r="B45" s="173" t="s">
        <v>29</v>
      </c>
      <c r="C45" s="226" t="s">
        <v>78</v>
      </c>
      <c r="D45" s="227"/>
      <c r="E45" s="227"/>
      <c r="F45" s="227"/>
      <c r="G45" s="227"/>
      <c r="H45" s="227"/>
      <c r="I45" s="228"/>
    </row>
    <row r="46" spans="1:9" s="46" customFormat="1" ht="216.75" customHeight="1" x14ac:dyDescent="0.25">
      <c r="A46" s="47"/>
      <c r="B46" s="48" t="s">
        <v>348</v>
      </c>
      <c r="C46" s="32" t="s">
        <v>1302</v>
      </c>
      <c r="D46" s="22" t="s">
        <v>1301</v>
      </c>
      <c r="E46" s="22" t="s">
        <v>753</v>
      </c>
      <c r="F46" s="22" t="s">
        <v>1210</v>
      </c>
      <c r="G46" s="22" t="s">
        <v>1086</v>
      </c>
      <c r="H46" s="43"/>
      <c r="I46" s="23"/>
    </row>
    <row r="47" spans="1:9" s="46" customFormat="1" ht="57" customHeight="1" x14ac:dyDescent="0.25">
      <c r="A47" s="47"/>
      <c r="B47" s="48" t="s">
        <v>349</v>
      </c>
      <c r="C47" s="51" t="s">
        <v>342</v>
      </c>
      <c r="D47" s="22" t="s">
        <v>1079</v>
      </c>
      <c r="E47" s="43" t="s">
        <v>125</v>
      </c>
      <c r="F47" s="43" t="s">
        <v>126</v>
      </c>
      <c r="G47" s="42"/>
      <c r="H47" s="43"/>
      <c r="I47" s="23"/>
    </row>
    <row r="48" spans="1:9" s="46" customFormat="1" ht="90.75" customHeight="1" x14ac:dyDescent="0.25">
      <c r="A48" s="47"/>
      <c r="B48" s="48" t="s">
        <v>463</v>
      </c>
      <c r="C48" s="51" t="s">
        <v>343</v>
      </c>
      <c r="D48" s="22" t="s">
        <v>1080</v>
      </c>
      <c r="E48" s="43" t="s">
        <v>344</v>
      </c>
      <c r="F48" s="43" t="s">
        <v>1081</v>
      </c>
      <c r="G48" s="43" t="s">
        <v>351</v>
      </c>
      <c r="H48" s="43" t="s">
        <v>346</v>
      </c>
      <c r="I48" s="23" t="s">
        <v>347</v>
      </c>
    </row>
    <row r="49" spans="1:9" s="46" customFormat="1" ht="51" customHeight="1" x14ac:dyDescent="0.25">
      <c r="A49" s="47"/>
      <c r="B49" s="48" t="s">
        <v>464</v>
      </c>
      <c r="C49" s="51" t="s">
        <v>557</v>
      </c>
      <c r="D49" s="102" t="s">
        <v>556</v>
      </c>
      <c r="E49" s="102" t="s">
        <v>441</v>
      </c>
      <c r="F49" s="102"/>
      <c r="G49" s="102" t="s">
        <v>441</v>
      </c>
      <c r="H49" s="103"/>
      <c r="I49" s="104">
        <v>1</v>
      </c>
    </row>
    <row r="50" spans="1:9" s="46" customFormat="1" ht="50.25" customHeight="1" x14ac:dyDescent="0.25">
      <c r="A50" s="47"/>
      <c r="B50" s="48" t="s">
        <v>473</v>
      </c>
      <c r="C50" s="51" t="s">
        <v>1025</v>
      </c>
      <c r="D50" s="28" t="s">
        <v>465</v>
      </c>
      <c r="E50" s="27" t="s">
        <v>1024</v>
      </c>
      <c r="F50" s="27" t="s">
        <v>466</v>
      </c>
      <c r="G50" s="27" t="s">
        <v>944</v>
      </c>
      <c r="H50" s="36">
        <v>25</v>
      </c>
      <c r="I50" s="31">
        <v>30</v>
      </c>
    </row>
    <row r="51" spans="1:9" s="46" customFormat="1" ht="48" customHeight="1" x14ac:dyDescent="0.25">
      <c r="A51" s="47"/>
      <c r="B51" s="48" t="s">
        <v>484</v>
      </c>
      <c r="C51" s="51" t="s">
        <v>948</v>
      </c>
      <c r="D51" s="22" t="s">
        <v>947</v>
      </c>
      <c r="E51" s="43" t="s">
        <v>945</v>
      </c>
      <c r="F51" s="43" t="s">
        <v>946</v>
      </c>
      <c r="G51" s="43" t="s">
        <v>483</v>
      </c>
      <c r="H51" s="43" t="s">
        <v>558</v>
      </c>
      <c r="I51" s="23" t="s">
        <v>501</v>
      </c>
    </row>
    <row r="52" spans="1:9" s="46" customFormat="1" ht="43.5" customHeight="1" x14ac:dyDescent="0.25">
      <c r="A52" s="47"/>
      <c r="B52" s="48" t="s">
        <v>487</v>
      </c>
      <c r="C52" s="51" t="s">
        <v>949</v>
      </c>
      <c r="D52" s="22" t="s">
        <v>485</v>
      </c>
      <c r="E52" s="43" t="s">
        <v>475</v>
      </c>
      <c r="F52" s="43" t="s">
        <v>486</v>
      </c>
      <c r="G52" s="43"/>
      <c r="H52" s="43" t="s">
        <v>479</v>
      </c>
      <c r="I52" s="23"/>
    </row>
    <row r="53" spans="1:9" s="46" customFormat="1" ht="90.75" customHeight="1" x14ac:dyDescent="0.25">
      <c r="A53" s="47"/>
      <c r="B53" s="180" t="s">
        <v>565</v>
      </c>
      <c r="C53" s="51" t="s">
        <v>950</v>
      </c>
      <c r="D53" s="22" t="s">
        <v>559</v>
      </c>
      <c r="E53" s="22" t="s">
        <v>344</v>
      </c>
      <c r="F53" s="22" t="s">
        <v>1227</v>
      </c>
      <c r="G53" s="22" t="s">
        <v>345</v>
      </c>
      <c r="H53" s="22" t="s">
        <v>346</v>
      </c>
      <c r="I53" s="129" t="s">
        <v>347</v>
      </c>
    </row>
    <row r="54" spans="1:9" s="46" customFormat="1" ht="53.25" customHeight="1" x14ac:dyDescent="0.25">
      <c r="A54" s="47"/>
      <c r="B54" s="48" t="s">
        <v>566</v>
      </c>
      <c r="C54" s="51" t="s">
        <v>533</v>
      </c>
      <c r="D54" s="22" t="s">
        <v>532</v>
      </c>
      <c r="E54" s="43" t="s">
        <v>560</v>
      </c>
      <c r="F54" s="43" t="s">
        <v>561</v>
      </c>
      <c r="G54" s="42"/>
      <c r="H54" s="43"/>
      <c r="I54" s="23"/>
    </row>
    <row r="55" spans="1:9" s="46" customFormat="1" ht="60" customHeight="1" x14ac:dyDescent="0.25">
      <c r="A55" s="47"/>
      <c r="B55" s="48" t="s">
        <v>567</v>
      </c>
      <c r="C55" s="51" t="s">
        <v>1082</v>
      </c>
      <c r="D55" s="22" t="s">
        <v>1083</v>
      </c>
      <c r="E55" s="43" t="s">
        <v>560</v>
      </c>
      <c r="F55" s="43" t="s">
        <v>562</v>
      </c>
      <c r="G55" s="42"/>
      <c r="H55" s="43"/>
      <c r="I55" s="23"/>
    </row>
    <row r="56" spans="1:9" s="46" customFormat="1" ht="90.75" customHeight="1" x14ac:dyDescent="0.25">
      <c r="A56" s="47"/>
      <c r="B56" s="48" t="s">
        <v>568</v>
      </c>
      <c r="C56" s="51" t="s">
        <v>1084</v>
      </c>
      <c r="D56" s="22" t="s">
        <v>1085</v>
      </c>
      <c r="E56" s="43" t="s">
        <v>560</v>
      </c>
      <c r="F56" s="43"/>
      <c r="G56" s="42"/>
      <c r="H56" s="43" t="s">
        <v>570</v>
      </c>
      <c r="I56" s="23" t="s">
        <v>571</v>
      </c>
    </row>
    <row r="57" spans="1:9" s="46" customFormat="1" ht="72.75" customHeight="1" x14ac:dyDescent="0.25">
      <c r="A57" s="47"/>
      <c r="B57" s="48" t="s">
        <v>569</v>
      </c>
      <c r="C57" s="51" t="s">
        <v>563</v>
      </c>
      <c r="D57" s="22" t="s">
        <v>534</v>
      </c>
      <c r="E57" s="43" t="s">
        <v>560</v>
      </c>
      <c r="F57" s="43"/>
      <c r="G57" s="43" t="s">
        <v>564</v>
      </c>
      <c r="H57" s="43"/>
      <c r="I57" s="23"/>
    </row>
    <row r="58" spans="1:9" s="46" customFormat="1" ht="78.75" customHeight="1" x14ac:dyDescent="0.25">
      <c r="A58" s="47"/>
      <c r="B58" s="48" t="s">
        <v>754</v>
      </c>
      <c r="C58" s="51" t="s">
        <v>535</v>
      </c>
      <c r="D58" s="22" t="s">
        <v>951</v>
      </c>
      <c r="E58" s="43" t="s">
        <v>560</v>
      </c>
      <c r="F58" s="43" t="s">
        <v>572</v>
      </c>
      <c r="G58" s="42"/>
      <c r="H58" s="43"/>
      <c r="I58" s="23"/>
    </row>
    <row r="59" spans="1:9" s="46" customFormat="1" ht="60.75" customHeight="1" x14ac:dyDescent="0.25">
      <c r="A59" s="47"/>
      <c r="B59" s="48" t="s">
        <v>913</v>
      </c>
      <c r="C59" s="22" t="s">
        <v>952</v>
      </c>
      <c r="D59" s="22" t="s">
        <v>1228</v>
      </c>
      <c r="E59" s="22" t="s">
        <v>910</v>
      </c>
      <c r="F59" s="22" t="s">
        <v>911</v>
      </c>
      <c r="G59" s="43" t="s">
        <v>912</v>
      </c>
      <c r="H59" s="42">
        <v>800</v>
      </c>
      <c r="I59" s="38">
        <v>1</v>
      </c>
    </row>
    <row r="60" spans="1:9" s="19" customFormat="1" ht="38.25" customHeight="1" x14ac:dyDescent="0.25">
      <c r="A60" s="21"/>
      <c r="B60" s="173" t="s">
        <v>30</v>
      </c>
      <c r="C60" s="226" t="s">
        <v>79</v>
      </c>
      <c r="D60" s="227"/>
      <c r="E60" s="227"/>
      <c r="F60" s="227"/>
      <c r="G60" s="227"/>
      <c r="H60" s="227"/>
      <c r="I60" s="228"/>
    </row>
    <row r="61" spans="1:9" s="46" customFormat="1" ht="85.5" customHeight="1" x14ac:dyDescent="0.25">
      <c r="A61" s="47"/>
      <c r="B61" s="48" t="s">
        <v>442</v>
      </c>
      <c r="C61" s="51" t="s">
        <v>1274</v>
      </c>
      <c r="D61" s="22" t="s">
        <v>1273</v>
      </c>
      <c r="E61" s="22" t="s">
        <v>1211</v>
      </c>
      <c r="F61" s="22"/>
      <c r="G61" s="22"/>
      <c r="H61" s="55"/>
      <c r="I61" s="56"/>
    </row>
    <row r="62" spans="1:9" s="46" customFormat="1" ht="85.5" customHeight="1" x14ac:dyDescent="0.25">
      <c r="A62" s="47"/>
      <c r="B62" s="48" t="s">
        <v>443</v>
      </c>
      <c r="C62" s="51" t="s">
        <v>573</v>
      </c>
      <c r="D62" s="22" t="s">
        <v>97</v>
      </c>
      <c r="E62" s="22" t="s">
        <v>98</v>
      </c>
      <c r="F62" s="22" t="s">
        <v>99</v>
      </c>
      <c r="G62" s="22" t="s">
        <v>100</v>
      </c>
      <c r="H62" s="55">
        <v>50</v>
      </c>
      <c r="I62" s="56">
        <v>2</v>
      </c>
    </row>
    <row r="63" spans="1:9" s="46" customFormat="1" ht="84" customHeight="1" x14ac:dyDescent="0.25">
      <c r="A63" s="47"/>
      <c r="B63" s="48" t="s">
        <v>489</v>
      </c>
      <c r="C63" s="51" t="s">
        <v>575</v>
      </c>
      <c r="D63" s="28" t="s">
        <v>953</v>
      </c>
      <c r="E63" s="28" t="s">
        <v>441</v>
      </c>
      <c r="F63" s="28" t="s">
        <v>574</v>
      </c>
      <c r="G63" s="28" t="s">
        <v>441</v>
      </c>
      <c r="H63" s="55"/>
      <c r="I63" s="134">
        <v>1</v>
      </c>
    </row>
    <row r="64" spans="1:9" s="46" customFormat="1" ht="69.75" customHeight="1" x14ac:dyDescent="0.25">
      <c r="A64" s="47"/>
      <c r="B64" s="48" t="s">
        <v>1203</v>
      </c>
      <c r="C64" s="51" t="s">
        <v>954</v>
      </c>
      <c r="D64" s="22" t="s">
        <v>577</v>
      </c>
      <c r="E64" s="22" t="s">
        <v>576</v>
      </c>
      <c r="F64" s="22" t="s">
        <v>1026</v>
      </c>
      <c r="G64" s="22"/>
      <c r="H64" s="55">
        <v>988</v>
      </c>
      <c r="I64" s="56" t="s">
        <v>488</v>
      </c>
    </row>
    <row r="65" spans="1:9" s="46" customFormat="1" ht="34.5" customHeight="1" x14ac:dyDescent="0.25">
      <c r="A65" s="47"/>
      <c r="B65" s="175" t="s">
        <v>31</v>
      </c>
      <c r="C65" s="242" t="s">
        <v>80</v>
      </c>
      <c r="D65" s="224"/>
      <c r="E65" s="224"/>
      <c r="F65" s="224"/>
      <c r="G65" s="224"/>
      <c r="H65" s="224"/>
      <c r="I65" s="225"/>
    </row>
    <row r="66" spans="1:9" s="46" customFormat="1" ht="147.75" customHeight="1" x14ac:dyDescent="0.25">
      <c r="A66" s="47"/>
      <c r="B66" s="48" t="s">
        <v>314</v>
      </c>
      <c r="C66" s="22" t="s">
        <v>1087</v>
      </c>
      <c r="D66" s="119" t="s">
        <v>1229</v>
      </c>
      <c r="E66" s="54" t="s">
        <v>305</v>
      </c>
      <c r="F66" s="54" t="s">
        <v>1230</v>
      </c>
      <c r="G66" s="54" t="s">
        <v>1136</v>
      </c>
      <c r="H66" s="54" t="s">
        <v>315</v>
      </c>
      <c r="I66" s="150" t="s">
        <v>316</v>
      </c>
    </row>
    <row r="67" spans="1:9" s="19" customFormat="1" ht="75.75" customHeight="1" x14ac:dyDescent="0.25">
      <c r="A67" s="21"/>
      <c r="B67" s="48" t="s">
        <v>341</v>
      </c>
      <c r="C67" s="22" t="s">
        <v>955</v>
      </c>
      <c r="D67" s="22" t="s">
        <v>1231</v>
      </c>
      <c r="E67" s="22" t="s">
        <v>576</v>
      </c>
      <c r="F67" s="43" t="s">
        <v>490</v>
      </c>
      <c r="G67" s="22"/>
      <c r="H67" s="55">
        <v>180</v>
      </c>
      <c r="I67" s="56" t="s">
        <v>750</v>
      </c>
    </row>
    <row r="68" spans="1:9" s="19" customFormat="1" ht="31.5" customHeight="1" x14ac:dyDescent="0.25">
      <c r="A68" s="21"/>
      <c r="B68" s="246" t="s">
        <v>17</v>
      </c>
      <c r="C68" s="247"/>
      <c r="D68" s="247"/>
      <c r="E68" s="247"/>
      <c r="F68" s="247"/>
      <c r="G68" s="247"/>
      <c r="H68" s="247"/>
      <c r="I68" s="248"/>
    </row>
    <row r="69" spans="1:9" s="13" customFormat="1" ht="26.25" customHeight="1" x14ac:dyDescent="0.25">
      <c r="A69" s="21"/>
      <c r="B69" s="236" t="s">
        <v>840</v>
      </c>
      <c r="C69" s="249"/>
      <c r="D69" s="249"/>
      <c r="E69" s="249"/>
      <c r="F69" s="249"/>
      <c r="G69" s="249"/>
      <c r="H69" s="249"/>
      <c r="I69" s="250"/>
    </row>
    <row r="70" spans="1:9" s="19" customFormat="1" ht="35.25" customHeight="1" x14ac:dyDescent="0.25">
      <c r="A70" s="21"/>
      <c r="B70" s="251" t="s">
        <v>0</v>
      </c>
      <c r="C70" s="229" t="s">
        <v>14</v>
      </c>
      <c r="D70" s="229" t="s">
        <v>13</v>
      </c>
      <c r="E70" s="229" t="s">
        <v>2</v>
      </c>
      <c r="F70" s="229" t="s">
        <v>3</v>
      </c>
      <c r="G70" s="229" t="s">
        <v>1</v>
      </c>
      <c r="H70" s="229" t="s">
        <v>4</v>
      </c>
      <c r="I70" s="232"/>
    </row>
    <row r="71" spans="1:9" s="15" customFormat="1" ht="43.5" customHeight="1" x14ac:dyDescent="0.25">
      <c r="A71" s="21"/>
      <c r="B71" s="251"/>
      <c r="C71" s="229"/>
      <c r="D71" s="229"/>
      <c r="E71" s="229"/>
      <c r="F71" s="229"/>
      <c r="G71" s="229"/>
      <c r="H71" s="109" t="s">
        <v>5</v>
      </c>
      <c r="I71" s="110" t="s">
        <v>10</v>
      </c>
    </row>
    <row r="72" spans="1:9" s="19" customFormat="1" ht="38.25" customHeight="1" x14ac:dyDescent="0.25">
      <c r="A72" s="21"/>
      <c r="B72" s="171" t="s">
        <v>32</v>
      </c>
      <c r="C72" s="243" t="s">
        <v>33</v>
      </c>
      <c r="D72" s="244"/>
      <c r="E72" s="244"/>
      <c r="F72" s="244"/>
      <c r="G72" s="244"/>
      <c r="H72" s="244"/>
      <c r="I72" s="245"/>
    </row>
    <row r="73" spans="1:9" s="46" customFormat="1" ht="224.25" customHeight="1" x14ac:dyDescent="0.25">
      <c r="A73" s="47"/>
      <c r="B73" s="44" t="s">
        <v>207</v>
      </c>
      <c r="C73" s="116" t="s">
        <v>204</v>
      </c>
      <c r="D73" s="50" t="s">
        <v>1089</v>
      </c>
      <c r="E73" s="67" t="s">
        <v>205</v>
      </c>
      <c r="F73" s="68" t="s">
        <v>1088</v>
      </c>
      <c r="G73" s="68" t="s">
        <v>206</v>
      </c>
      <c r="H73" s="68">
        <v>350</v>
      </c>
      <c r="I73" s="135">
        <v>12</v>
      </c>
    </row>
    <row r="74" spans="1:9" s="46" customFormat="1" ht="303" customHeight="1" x14ac:dyDescent="0.25">
      <c r="A74" s="47"/>
      <c r="B74" s="44" t="s">
        <v>208</v>
      </c>
      <c r="C74" s="49" t="s">
        <v>956</v>
      </c>
      <c r="D74" s="69" t="s">
        <v>1090</v>
      </c>
      <c r="E74" s="67" t="s">
        <v>205</v>
      </c>
      <c r="F74" s="68"/>
      <c r="G74" s="68" t="s">
        <v>206</v>
      </c>
      <c r="H74" s="68">
        <v>11</v>
      </c>
      <c r="I74" s="135">
        <v>1</v>
      </c>
    </row>
    <row r="75" spans="1:9" s="46" customFormat="1" ht="112.5" customHeight="1" x14ac:dyDescent="0.25">
      <c r="A75" s="47"/>
      <c r="B75" s="81" t="s">
        <v>209</v>
      </c>
      <c r="C75" s="72" t="s">
        <v>386</v>
      </c>
      <c r="D75" s="73" t="s">
        <v>385</v>
      </c>
      <c r="E75" s="82" t="s">
        <v>205</v>
      </c>
      <c r="F75" s="83"/>
      <c r="G75" s="83" t="s">
        <v>206</v>
      </c>
      <c r="H75" s="83">
        <v>1500</v>
      </c>
      <c r="I75" s="136">
        <v>2</v>
      </c>
    </row>
    <row r="76" spans="1:9" s="46" customFormat="1" ht="138.75" customHeight="1" x14ac:dyDescent="0.25">
      <c r="A76" s="47"/>
      <c r="B76" s="44" t="s">
        <v>210</v>
      </c>
      <c r="C76" s="49" t="s">
        <v>1275</v>
      </c>
      <c r="D76" s="84" t="s">
        <v>1276</v>
      </c>
      <c r="E76" s="85" t="s">
        <v>205</v>
      </c>
      <c r="F76" s="86"/>
      <c r="G76" s="86" t="s">
        <v>206</v>
      </c>
      <c r="H76" s="86">
        <v>4000</v>
      </c>
      <c r="I76" s="137">
        <v>2</v>
      </c>
    </row>
    <row r="77" spans="1:9" s="46" customFormat="1" ht="105" customHeight="1" x14ac:dyDescent="0.25">
      <c r="A77" s="47"/>
      <c r="B77" s="44" t="s">
        <v>380</v>
      </c>
      <c r="C77" s="28" t="s">
        <v>957</v>
      </c>
      <c r="D77" s="28" t="s">
        <v>387</v>
      </c>
      <c r="E77" s="28" t="s">
        <v>375</v>
      </c>
      <c r="F77" s="28" t="s">
        <v>1091</v>
      </c>
      <c r="G77" s="28" t="s">
        <v>377</v>
      </c>
      <c r="H77" s="55">
        <v>6500</v>
      </c>
      <c r="I77" s="56"/>
    </row>
    <row r="78" spans="1:9" s="46" customFormat="1" ht="138.75" customHeight="1" x14ac:dyDescent="0.25">
      <c r="A78" s="47"/>
      <c r="B78" s="44" t="s">
        <v>381</v>
      </c>
      <c r="C78" s="28" t="s">
        <v>378</v>
      </c>
      <c r="D78" s="28" t="s">
        <v>1092</v>
      </c>
      <c r="E78" s="28" t="s">
        <v>375</v>
      </c>
      <c r="F78" s="28" t="s">
        <v>376</v>
      </c>
      <c r="G78" s="28"/>
      <c r="H78" s="55">
        <v>3200</v>
      </c>
      <c r="I78" s="56">
        <v>3</v>
      </c>
    </row>
    <row r="79" spans="1:9" s="46" customFormat="1" ht="92.25" customHeight="1" x14ac:dyDescent="0.25">
      <c r="A79" s="47"/>
      <c r="B79" s="44" t="s">
        <v>382</v>
      </c>
      <c r="C79" s="28" t="s">
        <v>388</v>
      </c>
      <c r="D79" s="28" t="s">
        <v>1093</v>
      </c>
      <c r="E79" s="28" t="s">
        <v>379</v>
      </c>
      <c r="F79" s="28" t="s">
        <v>958</v>
      </c>
      <c r="G79" s="28" t="s">
        <v>377</v>
      </c>
      <c r="H79" s="55">
        <v>6500</v>
      </c>
      <c r="I79" s="138"/>
    </row>
    <row r="80" spans="1:9" s="46" customFormat="1" ht="138" customHeight="1" x14ac:dyDescent="0.25">
      <c r="A80" s="47"/>
      <c r="B80" s="44" t="s">
        <v>383</v>
      </c>
      <c r="C80" s="54" t="s">
        <v>384</v>
      </c>
      <c r="D80" s="115" t="s">
        <v>959</v>
      </c>
      <c r="E80" s="78" t="s">
        <v>308</v>
      </c>
      <c r="F80" s="54" t="s">
        <v>1233</v>
      </c>
      <c r="G80" s="54" t="s">
        <v>310</v>
      </c>
      <c r="H80" s="78"/>
      <c r="I80" s="79" t="s">
        <v>1232</v>
      </c>
    </row>
    <row r="81" spans="1:9" s="46" customFormat="1" ht="88.5" customHeight="1" x14ac:dyDescent="0.25">
      <c r="A81" s="47"/>
      <c r="B81" s="44" t="s">
        <v>495</v>
      </c>
      <c r="C81" s="117" t="s">
        <v>491</v>
      </c>
      <c r="D81" s="151" t="s">
        <v>492</v>
      </c>
      <c r="E81" s="108" t="s">
        <v>578</v>
      </c>
      <c r="F81" s="147" t="s">
        <v>493</v>
      </c>
      <c r="G81" s="97" t="s">
        <v>494</v>
      </c>
      <c r="H81" s="97">
        <v>100</v>
      </c>
      <c r="I81" s="79"/>
    </row>
    <row r="82" spans="1:9" s="19" customFormat="1" ht="36.75" customHeight="1" x14ac:dyDescent="0.25">
      <c r="A82" s="21"/>
      <c r="B82" s="171" t="s">
        <v>34</v>
      </c>
      <c r="C82" s="239" t="s">
        <v>81</v>
      </c>
      <c r="D82" s="240"/>
      <c r="E82" s="240"/>
      <c r="F82" s="240"/>
      <c r="G82" s="240"/>
      <c r="H82" s="240"/>
      <c r="I82" s="241"/>
    </row>
    <row r="83" spans="1:9" s="46" customFormat="1" ht="78" customHeight="1" x14ac:dyDescent="0.25">
      <c r="A83" s="47"/>
      <c r="B83" s="44" t="s">
        <v>579</v>
      </c>
      <c r="C83" s="54" t="s">
        <v>766</v>
      </c>
      <c r="D83" s="50" t="s">
        <v>91</v>
      </c>
      <c r="E83" s="51" t="s">
        <v>92</v>
      </c>
      <c r="F83" s="39" t="s">
        <v>93</v>
      </c>
      <c r="G83" s="39" t="s">
        <v>94</v>
      </c>
      <c r="H83" s="55">
        <v>5</v>
      </c>
      <c r="I83" s="138" t="s">
        <v>95</v>
      </c>
    </row>
    <row r="84" spans="1:9" s="46" customFormat="1" ht="111.75" customHeight="1" x14ac:dyDescent="0.25">
      <c r="A84" s="47"/>
      <c r="B84" s="44" t="s">
        <v>580</v>
      </c>
      <c r="C84" s="28" t="s">
        <v>240</v>
      </c>
      <c r="D84" s="28" t="s">
        <v>241</v>
      </c>
      <c r="E84" s="28" t="s">
        <v>242</v>
      </c>
      <c r="F84" s="28" t="s">
        <v>242</v>
      </c>
      <c r="G84" s="28"/>
      <c r="H84" s="27"/>
      <c r="I84" s="123" t="s">
        <v>243</v>
      </c>
    </row>
    <row r="85" spans="1:9" s="46" customFormat="1" ht="97.5" customHeight="1" x14ac:dyDescent="0.25">
      <c r="A85" s="47"/>
      <c r="B85" s="44" t="s">
        <v>581</v>
      </c>
      <c r="C85" s="54" t="s">
        <v>536</v>
      </c>
      <c r="D85" s="28" t="s">
        <v>1094</v>
      </c>
      <c r="E85" s="28" t="s">
        <v>582</v>
      </c>
      <c r="F85" s="28" t="s">
        <v>583</v>
      </c>
      <c r="G85" s="28"/>
      <c r="H85" s="27"/>
      <c r="I85" s="123" t="s">
        <v>1095</v>
      </c>
    </row>
    <row r="86" spans="1:9" s="46" customFormat="1" ht="70.5" customHeight="1" x14ac:dyDescent="0.25">
      <c r="A86" s="47"/>
      <c r="B86" s="44" t="s">
        <v>584</v>
      </c>
      <c r="C86" s="54" t="s">
        <v>585</v>
      </c>
      <c r="D86" s="28" t="s">
        <v>461</v>
      </c>
      <c r="E86" s="28" t="s">
        <v>457</v>
      </c>
      <c r="F86" s="28" t="s">
        <v>458</v>
      </c>
      <c r="G86" s="27" t="s">
        <v>243</v>
      </c>
      <c r="H86" s="29"/>
      <c r="I86" s="53">
        <v>1</v>
      </c>
    </row>
    <row r="87" spans="1:9" s="46" customFormat="1" ht="44.25" customHeight="1" x14ac:dyDescent="0.25">
      <c r="A87" s="47"/>
      <c r="B87" s="44" t="s">
        <v>586</v>
      </c>
      <c r="C87" s="54" t="s">
        <v>588</v>
      </c>
      <c r="D87" s="39" t="s">
        <v>445</v>
      </c>
      <c r="E87" s="39" t="s">
        <v>444</v>
      </c>
      <c r="F87" s="39" t="s">
        <v>587</v>
      </c>
      <c r="G87" s="39" t="s">
        <v>444</v>
      </c>
      <c r="H87" s="152"/>
      <c r="I87" s="56">
        <v>1</v>
      </c>
    </row>
    <row r="88" spans="1:9" s="46" customFormat="1" ht="93.75" customHeight="1" x14ac:dyDescent="0.25">
      <c r="A88" s="47"/>
      <c r="B88" s="44" t="s">
        <v>589</v>
      </c>
      <c r="C88" s="54" t="s">
        <v>590</v>
      </c>
      <c r="D88" s="39" t="s">
        <v>1096</v>
      </c>
      <c r="E88" s="51" t="s">
        <v>133</v>
      </c>
      <c r="F88" s="51" t="s">
        <v>134</v>
      </c>
      <c r="G88" s="43" t="s">
        <v>128</v>
      </c>
      <c r="H88" s="52">
        <v>10</v>
      </c>
      <c r="I88" s="53">
        <v>1</v>
      </c>
    </row>
    <row r="89" spans="1:9" s="19" customFormat="1" ht="52.5" customHeight="1" x14ac:dyDescent="0.25">
      <c r="A89" s="21"/>
      <c r="B89" s="44" t="s">
        <v>591</v>
      </c>
      <c r="C89" s="54" t="s">
        <v>136</v>
      </c>
      <c r="D89" s="39" t="s">
        <v>960</v>
      </c>
      <c r="E89" s="39" t="s">
        <v>133</v>
      </c>
      <c r="F89" s="39" t="s">
        <v>135</v>
      </c>
      <c r="G89" s="39" t="s">
        <v>128</v>
      </c>
      <c r="H89" s="55">
        <v>150</v>
      </c>
      <c r="I89" s="56">
        <v>1</v>
      </c>
    </row>
    <row r="90" spans="1:9" s="46" customFormat="1" ht="132" customHeight="1" x14ac:dyDescent="0.25">
      <c r="A90" s="47"/>
      <c r="B90" s="44" t="s">
        <v>592</v>
      </c>
      <c r="C90" s="54" t="s">
        <v>1027</v>
      </c>
      <c r="D90" s="115" t="s">
        <v>317</v>
      </c>
      <c r="E90" s="78" t="s">
        <v>308</v>
      </c>
      <c r="F90" s="54" t="s">
        <v>309</v>
      </c>
      <c r="G90" s="54" t="s">
        <v>310</v>
      </c>
      <c r="H90" s="154"/>
      <c r="I90" s="155" t="s">
        <v>1097</v>
      </c>
    </row>
    <row r="91" spans="1:9" s="46" customFormat="1" ht="105.75" customHeight="1" x14ac:dyDescent="0.25">
      <c r="A91" s="47"/>
      <c r="B91" s="44" t="s">
        <v>593</v>
      </c>
      <c r="C91" s="54" t="s">
        <v>1098</v>
      </c>
      <c r="D91" s="39" t="s">
        <v>1099</v>
      </c>
      <c r="E91" s="39" t="s">
        <v>475</v>
      </c>
      <c r="F91" s="39" t="s">
        <v>961</v>
      </c>
      <c r="G91" s="39"/>
      <c r="H91" s="39" t="s">
        <v>476</v>
      </c>
      <c r="I91" s="156" t="s">
        <v>477</v>
      </c>
    </row>
    <row r="92" spans="1:9" s="46" customFormat="1" ht="91.5" customHeight="1" x14ac:dyDescent="0.25">
      <c r="A92" s="47"/>
      <c r="B92" s="44" t="s">
        <v>965</v>
      </c>
      <c r="C92" s="54" t="s">
        <v>962</v>
      </c>
      <c r="D92" s="39" t="s">
        <v>1100</v>
      </c>
      <c r="E92" s="39" t="s">
        <v>475</v>
      </c>
      <c r="F92" s="39" t="s">
        <v>1101</v>
      </c>
      <c r="G92" s="39"/>
      <c r="H92" s="39" t="s">
        <v>496</v>
      </c>
      <c r="I92" s="156" t="s">
        <v>477</v>
      </c>
    </row>
    <row r="93" spans="1:9" s="46" customFormat="1" ht="66.75" customHeight="1" x14ac:dyDescent="0.25">
      <c r="A93" s="47"/>
      <c r="B93" s="44" t="s">
        <v>1277</v>
      </c>
      <c r="C93" s="54" t="s">
        <v>610</v>
      </c>
      <c r="D93" s="39" t="s">
        <v>499</v>
      </c>
      <c r="E93" s="39" t="s">
        <v>1102</v>
      </c>
      <c r="F93" s="39" t="s">
        <v>500</v>
      </c>
      <c r="G93" s="39"/>
      <c r="H93" s="39" t="s">
        <v>498</v>
      </c>
      <c r="I93" s="156"/>
    </row>
    <row r="94" spans="1:9" s="46" customFormat="1" ht="75" customHeight="1" x14ac:dyDescent="0.25">
      <c r="A94" s="47"/>
      <c r="B94" s="44" t="s">
        <v>1278</v>
      </c>
      <c r="C94" s="54" t="s">
        <v>609</v>
      </c>
      <c r="D94" s="39" t="s">
        <v>399</v>
      </c>
      <c r="E94" s="39" t="s">
        <v>608</v>
      </c>
      <c r="F94" s="39" t="s">
        <v>400</v>
      </c>
      <c r="G94" s="39"/>
      <c r="H94" s="39"/>
      <c r="I94" s="156"/>
    </row>
    <row r="95" spans="1:9" s="19" customFormat="1" ht="39.75" customHeight="1" x14ac:dyDescent="0.25">
      <c r="A95" s="21"/>
      <c r="B95" s="170" t="s">
        <v>35</v>
      </c>
      <c r="C95" s="239" t="s">
        <v>82</v>
      </c>
      <c r="D95" s="240"/>
      <c r="E95" s="240"/>
      <c r="F95" s="240"/>
      <c r="G95" s="240"/>
      <c r="H95" s="240"/>
      <c r="I95" s="241"/>
    </row>
    <row r="96" spans="1:9" s="46" customFormat="1" ht="104.25" customHeight="1" x14ac:dyDescent="0.25">
      <c r="A96" s="47"/>
      <c r="B96" s="48" t="s">
        <v>213</v>
      </c>
      <c r="C96" s="32" t="s">
        <v>1279</v>
      </c>
      <c r="D96" s="50" t="s">
        <v>1307</v>
      </c>
      <c r="E96" s="43" t="s">
        <v>753</v>
      </c>
      <c r="F96" s="85"/>
      <c r="G96" s="86"/>
      <c r="H96" s="118"/>
      <c r="I96" s="139"/>
    </row>
    <row r="97" spans="1:9" s="46" customFormat="1" ht="114.75" customHeight="1" x14ac:dyDescent="0.25">
      <c r="A97" s="47"/>
      <c r="B97" s="48" t="s">
        <v>595</v>
      </c>
      <c r="C97" s="22" t="s">
        <v>1214</v>
      </c>
      <c r="D97" s="34" t="s">
        <v>1165</v>
      </c>
      <c r="E97" s="22" t="s">
        <v>755</v>
      </c>
      <c r="F97" s="43" t="s">
        <v>756</v>
      </c>
      <c r="G97" s="22" t="s">
        <v>1213</v>
      </c>
      <c r="H97" s="118"/>
      <c r="I97" s="139"/>
    </row>
    <row r="98" spans="1:9" s="46" customFormat="1" ht="150" customHeight="1" x14ac:dyDescent="0.25">
      <c r="A98" s="47"/>
      <c r="B98" s="48" t="s">
        <v>596</v>
      </c>
      <c r="C98" s="54" t="s">
        <v>597</v>
      </c>
      <c r="D98" s="84" t="s">
        <v>1103</v>
      </c>
      <c r="E98" s="85" t="s">
        <v>205</v>
      </c>
      <c r="F98" s="85" t="s">
        <v>211</v>
      </c>
      <c r="G98" s="86" t="s">
        <v>594</v>
      </c>
      <c r="H98" s="118">
        <v>100</v>
      </c>
      <c r="I98" s="139" t="s">
        <v>212</v>
      </c>
    </row>
    <row r="99" spans="1:9" s="46" customFormat="1" ht="64.5" customHeight="1" x14ac:dyDescent="0.25">
      <c r="A99" s="47"/>
      <c r="B99" s="48" t="s">
        <v>963</v>
      </c>
      <c r="C99" s="54" t="s">
        <v>1104</v>
      </c>
      <c r="D99" s="50" t="s">
        <v>1105</v>
      </c>
      <c r="E99" s="51" t="s">
        <v>444</v>
      </c>
      <c r="F99" s="39"/>
      <c r="G99" s="39" t="s">
        <v>444</v>
      </c>
      <c r="H99" s="152"/>
      <c r="I99" s="56">
        <v>1</v>
      </c>
    </row>
    <row r="100" spans="1:9" s="46" customFormat="1" ht="52.5" customHeight="1" x14ac:dyDescent="0.25">
      <c r="A100" s="47"/>
      <c r="B100" s="48" t="s">
        <v>1280</v>
      </c>
      <c r="C100" s="54" t="s">
        <v>1106</v>
      </c>
      <c r="D100" s="50" t="s">
        <v>497</v>
      </c>
      <c r="E100" s="51" t="s">
        <v>598</v>
      </c>
      <c r="F100" s="39" t="s">
        <v>1234</v>
      </c>
      <c r="G100" s="39" t="s">
        <v>483</v>
      </c>
      <c r="H100" s="39" t="s">
        <v>498</v>
      </c>
      <c r="I100" s="153"/>
    </row>
    <row r="101" spans="1:9" s="19" customFormat="1" ht="36.75" customHeight="1" x14ac:dyDescent="0.25">
      <c r="A101" s="21"/>
      <c r="B101" s="170" t="s">
        <v>36</v>
      </c>
      <c r="C101" s="239" t="s">
        <v>37</v>
      </c>
      <c r="D101" s="240"/>
      <c r="E101" s="240"/>
      <c r="F101" s="240"/>
      <c r="G101" s="240"/>
      <c r="H101" s="240"/>
      <c r="I101" s="241"/>
    </row>
    <row r="102" spans="1:9" s="46" customFormat="1" ht="66.75" customHeight="1" x14ac:dyDescent="0.25">
      <c r="A102" s="47"/>
      <c r="B102" s="48" t="s">
        <v>600</v>
      </c>
      <c r="C102" s="54" t="s">
        <v>599</v>
      </c>
      <c r="D102" s="43" t="s">
        <v>278</v>
      </c>
      <c r="E102" s="51" t="s">
        <v>279</v>
      </c>
      <c r="F102" s="39"/>
      <c r="G102" s="39" t="s">
        <v>147</v>
      </c>
      <c r="H102" s="152"/>
      <c r="I102" s="153"/>
    </row>
    <row r="103" spans="1:9" s="19" customFormat="1" ht="51.75" customHeight="1" x14ac:dyDescent="0.25">
      <c r="A103" s="21"/>
      <c r="B103" s="170" t="s">
        <v>38</v>
      </c>
      <c r="C103" s="239" t="s">
        <v>74</v>
      </c>
      <c r="D103" s="240"/>
      <c r="E103" s="240"/>
      <c r="F103" s="240"/>
      <c r="G103" s="240"/>
      <c r="H103" s="240"/>
      <c r="I103" s="241"/>
    </row>
    <row r="104" spans="1:9" s="46" customFormat="1" ht="63.75" customHeight="1" x14ac:dyDescent="0.25">
      <c r="A104" s="47"/>
      <c r="B104" s="48" t="s">
        <v>605</v>
      </c>
      <c r="C104" s="54" t="s">
        <v>601</v>
      </c>
      <c r="D104" s="50" t="s">
        <v>96</v>
      </c>
      <c r="E104" s="51" t="s">
        <v>92</v>
      </c>
      <c r="F104" s="28" t="s">
        <v>602</v>
      </c>
      <c r="G104" s="39" t="s">
        <v>244</v>
      </c>
      <c r="H104" s="55">
        <v>1</v>
      </c>
      <c r="I104" s="153"/>
    </row>
    <row r="105" spans="1:9" s="46" customFormat="1" ht="46.5" customHeight="1" x14ac:dyDescent="0.25">
      <c r="A105" s="47"/>
      <c r="B105" s="48" t="s">
        <v>606</v>
      </c>
      <c r="C105" s="54" t="s">
        <v>603</v>
      </c>
      <c r="D105" s="50" t="s">
        <v>280</v>
      </c>
      <c r="E105" s="51" t="s">
        <v>281</v>
      </c>
      <c r="F105" s="39"/>
      <c r="G105" s="27" t="s">
        <v>459</v>
      </c>
      <c r="H105" s="55"/>
      <c r="I105" s="153"/>
    </row>
    <row r="106" spans="1:9" s="46" customFormat="1" ht="93.75" customHeight="1" x14ac:dyDescent="0.25">
      <c r="A106" s="47"/>
      <c r="B106" s="48" t="s">
        <v>607</v>
      </c>
      <c r="C106" s="54" t="s">
        <v>604</v>
      </c>
      <c r="D106" s="28" t="s">
        <v>456</v>
      </c>
      <c r="E106" s="51" t="s">
        <v>460</v>
      </c>
      <c r="F106" s="39"/>
      <c r="G106" s="27" t="s">
        <v>459</v>
      </c>
      <c r="H106" s="55"/>
      <c r="I106" s="153"/>
    </row>
    <row r="107" spans="1:9" s="19" customFormat="1" ht="25.5" customHeight="1" x14ac:dyDescent="0.25">
      <c r="A107" s="21"/>
      <c r="B107" s="170" t="s">
        <v>39</v>
      </c>
      <c r="C107" s="239" t="s">
        <v>40</v>
      </c>
      <c r="D107" s="240"/>
      <c r="E107" s="240"/>
      <c r="F107" s="240"/>
      <c r="G107" s="240"/>
      <c r="H107" s="240"/>
      <c r="I107" s="241"/>
    </row>
    <row r="108" spans="1:9" s="46" customFormat="1" ht="108" customHeight="1" x14ac:dyDescent="0.25">
      <c r="A108" s="47"/>
      <c r="B108" s="48" t="s">
        <v>612</v>
      </c>
      <c r="C108" s="54" t="s">
        <v>616</v>
      </c>
      <c r="D108" s="84" t="s">
        <v>1028</v>
      </c>
      <c r="E108" s="85" t="s">
        <v>205</v>
      </c>
      <c r="F108" s="85" t="s">
        <v>214</v>
      </c>
      <c r="G108" s="86" t="s">
        <v>594</v>
      </c>
      <c r="H108" s="118">
        <v>100</v>
      </c>
      <c r="I108" s="139" t="s">
        <v>212</v>
      </c>
    </row>
    <row r="109" spans="1:9" s="46" customFormat="1" ht="61.5" customHeight="1" x14ac:dyDescent="0.25">
      <c r="A109" s="47"/>
      <c r="B109" s="48" t="s">
        <v>613</v>
      </c>
      <c r="C109" s="54" t="s">
        <v>615</v>
      </c>
      <c r="D109" s="50" t="s">
        <v>1107</v>
      </c>
      <c r="E109" s="51" t="s">
        <v>611</v>
      </c>
      <c r="F109" s="55" t="s">
        <v>401</v>
      </c>
      <c r="G109" s="86"/>
      <c r="H109" s="157"/>
      <c r="I109" s="140"/>
    </row>
    <row r="110" spans="1:9" s="46" customFormat="1" ht="171" customHeight="1" x14ac:dyDescent="0.25">
      <c r="A110" s="47"/>
      <c r="B110" s="48" t="s">
        <v>614</v>
      </c>
      <c r="C110" s="54" t="s">
        <v>1108</v>
      </c>
      <c r="D110" s="50" t="s">
        <v>1109</v>
      </c>
      <c r="E110" s="52" t="s">
        <v>474</v>
      </c>
      <c r="F110" s="55" t="s">
        <v>474</v>
      </c>
      <c r="G110" s="55" t="s">
        <v>474</v>
      </c>
      <c r="H110" s="152"/>
      <c r="I110" s="153"/>
    </row>
    <row r="111" spans="1:9" s="19" customFormat="1" ht="39.75" customHeight="1" x14ac:dyDescent="0.25">
      <c r="A111" s="21"/>
      <c r="B111" s="170" t="s">
        <v>41</v>
      </c>
      <c r="C111" s="239" t="s">
        <v>42</v>
      </c>
      <c r="D111" s="240"/>
      <c r="E111" s="240"/>
      <c r="F111" s="240"/>
      <c r="G111" s="240"/>
      <c r="H111" s="240"/>
      <c r="I111" s="241"/>
    </row>
    <row r="112" spans="1:9" s="46" customFormat="1" ht="303" customHeight="1" x14ac:dyDescent="0.25">
      <c r="A112" s="47"/>
      <c r="B112" s="48" t="s">
        <v>468</v>
      </c>
      <c r="C112" s="54" t="s">
        <v>617</v>
      </c>
      <c r="D112" s="106" t="s">
        <v>1110</v>
      </c>
      <c r="E112" s="107" t="s">
        <v>205</v>
      </c>
      <c r="F112" s="85" t="s">
        <v>215</v>
      </c>
      <c r="G112" s="85" t="s">
        <v>215</v>
      </c>
      <c r="H112" s="118" t="s">
        <v>216</v>
      </c>
      <c r="I112" s="139" t="s">
        <v>212</v>
      </c>
    </row>
    <row r="113" spans="1:9" s="46" customFormat="1" ht="53.25" customHeight="1" x14ac:dyDescent="0.25">
      <c r="A113" s="47"/>
      <c r="B113" s="48" t="s">
        <v>469</v>
      </c>
      <c r="C113" s="54" t="s">
        <v>618</v>
      </c>
      <c r="D113" s="27" t="s">
        <v>1111</v>
      </c>
      <c r="E113" s="39" t="s">
        <v>1024</v>
      </c>
      <c r="F113" s="39" t="s">
        <v>467</v>
      </c>
      <c r="G113" s="39" t="s">
        <v>944</v>
      </c>
      <c r="H113" s="55">
        <v>70</v>
      </c>
      <c r="I113" s="56">
        <v>1</v>
      </c>
    </row>
    <row r="114" spans="1:9" s="13" customFormat="1" ht="31.5" customHeight="1" x14ac:dyDescent="0.25">
      <c r="A114" s="21"/>
      <c r="B114" s="170" t="s">
        <v>43</v>
      </c>
      <c r="C114" s="239" t="s">
        <v>44</v>
      </c>
      <c r="D114" s="240"/>
      <c r="E114" s="240"/>
      <c r="F114" s="240"/>
      <c r="G114" s="240"/>
      <c r="H114" s="240"/>
      <c r="I114" s="241"/>
    </row>
    <row r="115" spans="1:9" s="46" customFormat="1" ht="32.25" customHeight="1" x14ac:dyDescent="0.25">
      <c r="A115" s="47"/>
      <c r="B115" s="170" t="s">
        <v>45</v>
      </c>
      <c r="C115" s="243" t="s">
        <v>46</v>
      </c>
      <c r="D115" s="267"/>
      <c r="E115" s="267"/>
      <c r="F115" s="267"/>
      <c r="G115" s="267"/>
      <c r="H115" s="267"/>
      <c r="I115" s="268"/>
    </row>
    <row r="116" spans="1:9" s="46" customFormat="1" ht="252.75" customHeight="1" x14ac:dyDescent="0.25">
      <c r="A116" s="47"/>
      <c r="B116" s="62" t="s">
        <v>164</v>
      </c>
      <c r="C116" s="57" t="s">
        <v>966</v>
      </c>
      <c r="D116" s="73" t="s">
        <v>1112</v>
      </c>
      <c r="E116" s="74" t="s">
        <v>205</v>
      </c>
      <c r="F116" s="74" t="s">
        <v>205</v>
      </c>
      <c r="G116" s="83" t="s">
        <v>217</v>
      </c>
      <c r="H116" s="158" t="s">
        <v>218</v>
      </c>
      <c r="I116" s="159">
        <v>24</v>
      </c>
    </row>
    <row r="117" spans="1:9" s="46" customFormat="1" ht="149.25" customHeight="1" x14ac:dyDescent="0.25">
      <c r="A117" s="47"/>
      <c r="B117" s="48" t="s">
        <v>219</v>
      </c>
      <c r="C117" s="39" t="s">
        <v>165</v>
      </c>
      <c r="D117" s="22" t="s">
        <v>1029</v>
      </c>
      <c r="E117" s="51" t="s">
        <v>166</v>
      </c>
      <c r="F117" s="51" t="s">
        <v>167</v>
      </c>
      <c r="G117" s="51" t="s">
        <v>166</v>
      </c>
      <c r="H117" s="52">
        <v>50</v>
      </c>
      <c r="I117" s="160"/>
    </row>
    <row r="118" spans="1:9" s="46" customFormat="1" ht="66.75" customHeight="1" x14ac:dyDescent="0.25">
      <c r="A118" s="47"/>
      <c r="B118" s="48" t="s">
        <v>405</v>
      </c>
      <c r="C118" s="50" t="s">
        <v>404</v>
      </c>
      <c r="D118" s="51" t="s">
        <v>619</v>
      </c>
      <c r="E118" s="39" t="s">
        <v>400</v>
      </c>
      <c r="F118" s="64"/>
      <c r="G118" s="64"/>
      <c r="H118" s="65"/>
      <c r="I118" s="161"/>
    </row>
    <row r="119" spans="1:9" s="10" customFormat="1" ht="51" customHeight="1" x14ac:dyDescent="0.25">
      <c r="A119" s="21"/>
      <c r="B119" s="48" t="s">
        <v>620</v>
      </c>
      <c r="C119" s="119" t="s">
        <v>274</v>
      </c>
      <c r="D119" s="27" t="s">
        <v>1113</v>
      </c>
      <c r="E119" s="39" t="s">
        <v>275</v>
      </c>
      <c r="F119" s="39" t="s">
        <v>621</v>
      </c>
      <c r="G119" s="39"/>
      <c r="H119" s="55">
        <v>200</v>
      </c>
      <c r="I119" s="162" t="s">
        <v>276</v>
      </c>
    </row>
    <row r="120" spans="1:9" s="19" customFormat="1" ht="33" customHeight="1" x14ac:dyDescent="0.25">
      <c r="A120" s="21"/>
      <c r="B120" s="236" t="s">
        <v>844</v>
      </c>
      <c r="C120" s="237"/>
      <c r="D120" s="237"/>
      <c r="E120" s="237"/>
      <c r="F120" s="237"/>
      <c r="G120" s="237"/>
      <c r="H120" s="237"/>
      <c r="I120" s="238"/>
    </row>
    <row r="121" spans="1:9" s="19" customFormat="1" ht="32.25" customHeight="1" x14ac:dyDescent="0.25">
      <c r="A121" s="21"/>
      <c r="B121" s="170" t="s">
        <v>47</v>
      </c>
      <c r="C121" s="239" t="s">
        <v>83</v>
      </c>
      <c r="D121" s="240"/>
      <c r="E121" s="240"/>
      <c r="F121" s="240"/>
      <c r="G121" s="240"/>
      <c r="H121" s="240"/>
      <c r="I121" s="241"/>
    </row>
    <row r="122" spans="1:9" s="46" customFormat="1" ht="93.75" customHeight="1" x14ac:dyDescent="0.25">
      <c r="A122" s="47"/>
      <c r="B122" s="94" t="s">
        <v>245</v>
      </c>
      <c r="C122" s="119" t="s">
        <v>1281</v>
      </c>
      <c r="D122" s="27" t="s">
        <v>1306</v>
      </c>
      <c r="E122" s="27"/>
      <c r="F122" s="27"/>
      <c r="G122" s="27"/>
      <c r="H122" s="27"/>
      <c r="I122" s="123"/>
    </row>
    <row r="123" spans="1:9" s="46" customFormat="1" ht="233.25" customHeight="1" x14ac:dyDescent="0.25">
      <c r="A123" s="47"/>
      <c r="B123" s="94" t="s">
        <v>105</v>
      </c>
      <c r="C123" s="22" t="s">
        <v>1161</v>
      </c>
      <c r="D123" s="43" t="s">
        <v>1204</v>
      </c>
      <c r="E123" s="43" t="s">
        <v>790</v>
      </c>
      <c r="F123" s="54" t="s">
        <v>1235</v>
      </c>
      <c r="G123" s="43" t="s">
        <v>760</v>
      </c>
      <c r="H123" s="42" t="s">
        <v>791</v>
      </c>
      <c r="I123" s="123"/>
    </row>
    <row r="124" spans="1:9" s="46" customFormat="1" ht="120.75" customHeight="1" x14ac:dyDescent="0.25">
      <c r="A124" s="47"/>
      <c r="B124" s="94" t="s">
        <v>373</v>
      </c>
      <c r="C124" s="22" t="s">
        <v>1236</v>
      </c>
      <c r="D124" s="22" t="s">
        <v>1237</v>
      </c>
      <c r="E124" s="43" t="s">
        <v>790</v>
      </c>
      <c r="F124" s="54" t="s">
        <v>1215</v>
      </c>
      <c r="G124" s="43" t="s">
        <v>760</v>
      </c>
      <c r="H124" s="42"/>
      <c r="I124" s="123"/>
    </row>
    <row r="125" spans="1:9" s="46" customFormat="1" ht="120.75" customHeight="1" x14ac:dyDescent="0.25">
      <c r="A125" s="47"/>
      <c r="B125" s="94" t="s">
        <v>374</v>
      </c>
      <c r="C125" s="63" t="s">
        <v>1238</v>
      </c>
      <c r="D125" s="22" t="s">
        <v>1217</v>
      </c>
      <c r="E125" s="43" t="s">
        <v>790</v>
      </c>
      <c r="F125" s="54" t="s">
        <v>1216</v>
      </c>
      <c r="G125" s="43"/>
      <c r="H125" s="42"/>
      <c r="I125" s="123"/>
    </row>
    <row r="126" spans="1:9" s="46" customFormat="1" ht="99.75" customHeight="1" x14ac:dyDescent="0.25">
      <c r="A126" s="47"/>
      <c r="B126" s="94" t="s">
        <v>751</v>
      </c>
      <c r="C126" s="119" t="s">
        <v>1114</v>
      </c>
      <c r="D126" s="27" t="s">
        <v>676</v>
      </c>
      <c r="E126" s="27" t="s">
        <v>246</v>
      </c>
      <c r="F126" s="27" t="s">
        <v>247</v>
      </c>
      <c r="G126" s="27" t="s">
        <v>248</v>
      </c>
      <c r="H126" s="27" t="s">
        <v>5</v>
      </c>
      <c r="I126" s="123" t="s">
        <v>10</v>
      </c>
    </row>
    <row r="127" spans="1:9" s="46" customFormat="1" ht="99.75" customHeight="1" x14ac:dyDescent="0.25">
      <c r="A127" s="47"/>
      <c r="B127" s="94" t="s">
        <v>850</v>
      </c>
      <c r="C127" s="119" t="s">
        <v>1115</v>
      </c>
      <c r="D127" s="27" t="s">
        <v>249</v>
      </c>
      <c r="E127" s="27" t="s">
        <v>246</v>
      </c>
      <c r="F127" s="27" t="s">
        <v>247</v>
      </c>
      <c r="G127" s="27" t="s">
        <v>248</v>
      </c>
      <c r="H127" s="27" t="s">
        <v>5</v>
      </c>
      <c r="I127" s="123" t="s">
        <v>250</v>
      </c>
    </row>
    <row r="128" spans="1:9" s="46" customFormat="1" ht="74.25" customHeight="1" x14ac:dyDescent="0.25">
      <c r="A128" s="47"/>
      <c r="B128" s="94" t="s">
        <v>851</v>
      </c>
      <c r="C128" s="276" t="s">
        <v>761</v>
      </c>
      <c r="D128" s="43" t="s">
        <v>1116</v>
      </c>
      <c r="E128" s="43" t="s">
        <v>762</v>
      </c>
      <c r="F128" s="43" t="s">
        <v>763</v>
      </c>
      <c r="G128" s="27" t="s">
        <v>764</v>
      </c>
      <c r="H128" s="114"/>
      <c r="I128" s="141"/>
    </row>
    <row r="129" spans="1:9" s="46" customFormat="1" ht="80.25" customHeight="1" x14ac:dyDescent="0.25">
      <c r="A129" s="47"/>
      <c r="B129" s="94" t="s">
        <v>852</v>
      </c>
      <c r="C129" s="277"/>
      <c r="D129" s="43" t="s">
        <v>789</v>
      </c>
      <c r="E129" s="43" t="s">
        <v>762</v>
      </c>
      <c r="F129" s="43" t="s">
        <v>1117</v>
      </c>
      <c r="G129" s="27"/>
      <c r="H129" s="114"/>
      <c r="I129" s="141"/>
    </row>
    <row r="130" spans="1:9" s="46" customFormat="1" ht="92.25" customHeight="1" x14ac:dyDescent="0.25">
      <c r="A130" s="47"/>
      <c r="B130" s="94" t="s">
        <v>853</v>
      </c>
      <c r="C130" s="54" t="s">
        <v>1118</v>
      </c>
      <c r="D130" s="43" t="s">
        <v>769</v>
      </c>
      <c r="E130" s="43" t="s">
        <v>762</v>
      </c>
      <c r="F130" s="43" t="s">
        <v>767</v>
      </c>
      <c r="G130" s="43" t="s">
        <v>768</v>
      </c>
      <c r="H130" s="128"/>
      <c r="I130" s="23" t="s">
        <v>770</v>
      </c>
    </row>
    <row r="131" spans="1:9" s="46" customFormat="1" ht="93" customHeight="1" x14ac:dyDescent="0.25">
      <c r="A131" s="47"/>
      <c r="B131" s="94" t="s">
        <v>854</v>
      </c>
      <c r="C131" s="27" t="s">
        <v>777</v>
      </c>
      <c r="D131" s="43" t="s">
        <v>782</v>
      </c>
      <c r="E131" s="43" t="s">
        <v>678</v>
      </c>
      <c r="F131" s="43" t="s">
        <v>778</v>
      </c>
      <c r="G131" s="22" t="s">
        <v>779</v>
      </c>
      <c r="H131" s="128" t="s">
        <v>780</v>
      </c>
      <c r="I131" s="129" t="s">
        <v>781</v>
      </c>
    </row>
    <row r="132" spans="1:9" s="46" customFormat="1" ht="66.75" customHeight="1" x14ac:dyDescent="0.25">
      <c r="A132" s="47"/>
      <c r="B132" s="94" t="s">
        <v>855</v>
      </c>
      <c r="C132" s="27" t="s">
        <v>783</v>
      </c>
      <c r="D132" s="22" t="s">
        <v>841</v>
      </c>
      <c r="E132" s="43" t="s">
        <v>678</v>
      </c>
      <c r="F132" s="43" t="s">
        <v>135</v>
      </c>
      <c r="G132" s="22" t="s">
        <v>784</v>
      </c>
      <c r="H132" s="128" t="s">
        <v>780</v>
      </c>
      <c r="I132" s="129" t="s">
        <v>785</v>
      </c>
    </row>
    <row r="133" spans="1:9" s="46" customFormat="1" ht="64.5" customHeight="1" x14ac:dyDescent="0.25">
      <c r="A133" s="47"/>
      <c r="B133" s="94" t="s">
        <v>856</v>
      </c>
      <c r="C133" s="39" t="s">
        <v>1119</v>
      </c>
      <c r="D133" s="39" t="s">
        <v>1120</v>
      </c>
      <c r="E133" s="39" t="s">
        <v>242</v>
      </c>
      <c r="F133" s="27"/>
      <c r="G133" s="27"/>
      <c r="H133" s="114"/>
      <c r="I133" s="141"/>
    </row>
    <row r="134" spans="1:9" s="46" customFormat="1" ht="96" customHeight="1" x14ac:dyDescent="0.25">
      <c r="A134" s="47"/>
      <c r="B134" s="94" t="s">
        <v>857</v>
      </c>
      <c r="C134" s="269" t="s">
        <v>252</v>
      </c>
      <c r="D134" s="27" t="s">
        <v>1239</v>
      </c>
      <c r="E134" s="119" t="s">
        <v>252</v>
      </c>
      <c r="F134" s="27" t="s">
        <v>624</v>
      </c>
      <c r="G134" s="27"/>
      <c r="H134" s="114"/>
      <c r="I134" s="141"/>
    </row>
    <row r="135" spans="1:9" s="46" customFormat="1" ht="42.75" customHeight="1" x14ac:dyDescent="0.25">
      <c r="A135" s="47"/>
      <c r="B135" s="94" t="s">
        <v>858</v>
      </c>
      <c r="C135" s="270"/>
      <c r="D135" s="27" t="s">
        <v>537</v>
      </c>
      <c r="E135" s="119" t="s">
        <v>252</v>
      </c>
      <c r="F135" s="27"/>
      <c r="G135" s="27"/>
      <c r="H135" s="114"/>
      <c r="I135" s="141"/>
    </row>
    <row r="136" spans="1:9" s="46" customFormat="1" ht="72.75" customHeight="1" x14ac:dyDescent="0.25">
      <c r="A136" s="47"/>
      <c r="B136" s="94" t="s">
        <v>859</v>
      </c>
      <c r="C136" s="270"/>
      <c r="D136" s="27" t="s">
        <v>538</v>
      </c>
      <c r="E136" s="119" t="s">
        <v>252</v>
      </c>
      <c r="F136" s="27" t="s">
        <v>625</v>
      </c>
      <c r="G136" s="27"/>
      <c r="H136" s="114"/>
      <c r="I136" s="141"/>
    </row>
    <row r="137" spans="1:9" s="46" customFormat="1" ht="42.75" customHeight="1" x14ac:dyDescent="0.25">
      <c r="A137" s="47"/>
      <c r="B137" s="94" t="s">
        <v>1282</v>
      </c>
      <c r="C137" s="270"/>
      <c r="D137" s="27" t="s">
        <v>626</v>
      </c>
      <c r="E137" s="119" t="s">
        <v>252</v>
      </c>
      <c r="F137" s="27"/>
      <c r="G137" s="27"/>
      <c r="H137" s="114"/>
      <c r="I137" s="141"/>
    </row>
    <row r="138" spans="1:9" s="46" customFormat="1" ht="45.75" customHeight="1" x14ac:dyDescent="0.25">
      <c r="A138" s="47"/>
      <c r="B138" s="94" t="s">
        <v>860</v>
      </c>
      <c r="C138" s="270"/>
      <c r="D138" s="27" t="s">
        <v>539</v>
      </c>
      <c r="E138" s="119" t="s">
        <v>252</v>
      </c>
      <c r="F138" s="27" t="s">
        <v>627</v>
      </c>
      <c r="G138" s="27"/>
      <c r="H138" s="114"/>
      <c r="I138" s="141"/>
    </row>
    <row r="139" spans="1:9" s="46" customFormat="1" ht="54" customHeight="1" x14ac:dyDescent="0.25">
      <c r="A139" s="47"/>
      <c r="B139" s="94" t="s">
        <v>861</v>
      </c>
      <c r="C139" s="270"/>
      <c r="D139" s="27" t="s">
        <v>540</v>
      </c>
      <c r="E139" s="119" t="s">
        <v>252</v>
      </c>
      <c r="F139" s="27" t="s">
        <v>628</v>
      </c>
      <c r="G139" s="27"/>
      <c r="H139" s="114"/>
      <c r="I139" s="141"/>
    </row>
    <row r="140" spans="1:9" s="46" customFormat="1" ht="47.25" customHeight="1" x14ac:dyDescent="0.25">
      <c r="A140" s="47"/>
      <c r="B140" s="94" t="s">
        <v>862</v>
      </c>
      <c r="C140" s="270"/>
      <c r="D140" s="27" t="s">
        <v>541</v>
      </c>
      <c r="E140" s="119" t="s">
        <v>252</v>
      </c>
      <c r="F140" s="27" t="s">
        <v>145</v>
      </c>
      <c r="G140" s="27"/>
      <c r="H140" s="114"/>
      <c r="I140" s="141"/>
    </row>
    <row r="141" spans="1:9" s="46" customFormat="1" ht="53.25" customHeight="1" x14ac:dyDescent="0.25">
      <c r="A141" s="47"/>
      <c r="B141" s="94" t="s">
        <v>863</v>
      </c>
      <c r="C141" s="270"/>
      <c r="D141" s="27" t="s">
        <v>629</v>
      </c>
      <c r="E141" s="119" t="s">
        <v>252</v>
      </c>
      <c r="F141" s="27" t="s">
        <v>630</v>
      </c>
      <c r="G141" s="27"/>
      <c r="H141" s="114"/>
      <c r="I141" s="141"/>
    </row>
    <row r="142" spans="1:9" s="46" customFormat="1" ht="56.25" customHeight="1" x14ac:dyDescent="0.25">
      <c r="A142" s="47"/>
      <c r="B142" s="94" t="s">
        <v>864</v>
      </c>
      <c r="C142" s="270"/>
      <c r="D142" s="27" t="s">
        <v>631</v>
      </c>
      <c r="E142" s="119" t="s">
        <v>252</v>
      </c>
      <c r="F142" s="27" t="s">
        <v>632</v>
      </c>
      <c r="G142" s="27"/>
      <c r="H142" s="114"/>
      <c r="I142" s="141"/>
    </row>
    <row r="143" spans="1:9" s="46" customFormat="1" ht="90.75" customHeight="1" x14ac:dyDescent="0.25">
      <c r="A143" s="47"/>
      <c r="B143" s="94" t="s">
        <v>865</v>
      </c>
      <c r="C143" s="271"/>
      <c r="D143" s="27" t="s">
        <v>634</v>
      </c>
      <c r="E143" s="119" t="s">
        <v>252</v>
      </c>
      <c r="F143" s="27" t="s">
        <v>635</v>
      </c>
      <c r="G143" s="27"/>
      <c r="H143" s="114"/>
      <c r="I143" s="141"/>
    </row>
    <row r="144" spans="1:9" s="46" customFormat="1" ht="86.25" customHeight="1" x14ac:dyDescent="0.25">
      <c r="A144" s="47"/>
      <c r="B144" s="94" t="s">
        <v>866</v>
      </c>
      <c r="C144" s="271"/>
      <c r="D144" s="27" t="s">
        <v>636</v>
      </c>
      <c r="E144" s="119" t="s">
        <v>252</v>
      </c>
      <c r="F144" s="27" t="s">
        <v>145</v>
      </c>
      <c r="G144" s="27"/>
      <c r="H144" s="114"/>
      <c r="I144" s="141"/>
    </row>
    <row r="145" spans="1:9" s="46" customFormat="1" ht="60" customHeight="1" x14ac:dyDescent="0.25">
      <c r="A145" s="47"/>
      <c r="B145" s="94" t="s">
        <v>867</v>
      </c>
      <c r="C145" s="271"/>
      <c r="D145" s="27" t="s">
        <v>637</v>
      </c>
      <c r="E145" s="119" t="s">
        <v>252</v>
      </c>
      <c r="F145" s="27" t="s">
        <v>638</v>
      </c>
      <c r="G145" s="27"/>
      <c r="H145" s="114"/>
      <c r="I145" s="141"/>
    </row>
    <row r="146" spans="1:9" s="46" customFormat="1" ht="60" customHeight="1" x14ac:dyDescent="0.25">
      <c r="A146" s="47"/>
      <c r="B146" s="94" t="s">
        <v>1283</v>
      </c>
      <c r="C146" s="271"/>
      <c r="D146" s="27" t="s">
        <v>639</v>
      </c>
      <c r="E146" s="119" t="s">
        <v>252</v>
      </c>
      <c r="F146" s="27" t="s">
        <v>1121</v>
      </c>
      <c r="G146" s="27"/>
      <c r="H146" s="114"/>
      <c r="I146" s="141"/>
    </row>
    <row r="147" spans="1:9" s="46" customFormat="1" ht="60" customHeight="1" x14ac:dyDescent="0.25">
      <c r="A147" s="47"/>
      <c r="B147" s="94" t="s">
        <v>868</v>
      </c>
      <c r="C147" s="271"/>
      <c r="D147" s="27" t="s">
        <v>640</v>
      </c>
      <c r="E147" s="119" t="s">
        <v>252</v>
      </c>
      <c r="F147" s="27" t="s">
        <v>641</v>
      </c>
      <c r="G147" s="27"/>
      <c r="H147" s="114"/>
      <c r="I147" s="141"/>
    </row>
    <row r="148" spans="1:9" s="46" customFormat="1" ht="63" customHeight="1" x14ac:dyDescent="0.25">
      <c r="A148" s="47"/>
      <c r="B148" s="94" t="s">
        <v>869</v>
      </c>
      <c r="C148" s="272"/>
      <c r="D148" s="27" t="s">
        <v>642</v>
      </c>
      <c r="E148" s="119" t="s">
        <v>252</v>
      </c>
      <c r="F148" s="27" t="s">
        <v>643</v>
      </c>
      <c r="G148" s="27"/>
      <c r="H148" s="114"/>
      <c r="I148" s="141"/>
    </row>
    <row r="149" spans="1:9" s="46" customFormat="1" ht="120" customHeight="1" x14ac:dyDescent="0.25">
      <c r="A149" s="47"/>
      <c r="B149" s="94" t="s">
        <v>870</v>
      </c>
      <c r="C149" s="119" t="s">
        <v>623</v>
      </c>
      <c r="D149" s="27" t="s">
        <v>1122</v>
      </c>
      <c r="E149" s="119" t="s">
        <v>252</v>
      </c>
      <c r="F149" s="27" t="s">
        <v>644</v>
      </c>
      <c r="G149" s="27"/>
      <c r="H149" s="114"/>
      <c r="I149" s="141"/>
    </row>
    <row r="150" spans="1:9" s="46" customFormat="1" ht="62.25" customHeight="1" x14ac:dyDescent="0.25">
      <c r="A150" s="47"/>
      <c r="B150" s="94" t="s">
        <v>871</v>
      </c>
      <c r="C150" s="54" t="s">
        <v>251</v>
      </c>
      <c r="D150" s="43" t="s">
        <v>645</v>
      </c>
      <c r="E150" s="43" t="s">
        <v>101</v>
      </c>
      <c r="F150" s="43" t="s">
        <v>102</v>
      </c>
      <c r="G150" s="43" t="s">
        <v>967</v>
      </c>
      <c r="H150" s="42">
        <v>200</v>
      </c>
      <c r="I150" s="23" t="s">
        <v>103</v>
      </c>
    </row>
    <row r="151" spans="1:9" s="46" customFormat="1" ht="119.25" customHeight="1" x14ac:dyDescent="0.25">
      <c r="A151" s="47"/>
      <c r="B151" s="94" t="s">
        <v>872</v>
      </c>
      <c r="C151" s="57" t="s">
        <v>137</v>
      </c>
      <c r="D151" s="41" t="s">
        <v>968</v>
      </c>
      <c r="E151" s="43" t="s">
        <v>128</v>
      </c>
      <c r="F151" s="43" t="s">
        <v>138</v>
      </c>
      <c r="G151" s="43" t="s">
        <v>646</v>
      </c>
      <c r="H151" s="42">
        <v>120</v>
      </c>
      <c r="I151" s="38">
        <v>1</v>
      </c>
    </row>
    <row r="152" spans="1:9" s="46" customFormat="1" ht="65.25" customHeight="1" x14ac:dyDescent="0.25">
      <c r="A152" s="47"/>
      <c r="B152" s="94" t="s">
        <v>873</v>
      </c>
      <c r="C152" s="57" t="s">
        <v>648</v>
      </c>
      <c r="D152" s="41" t="s">
        <v>647</v>
      </c>
      <c r="E152" s="43" t="s">
        <v>128</v>
      </c>
      <c r="F152" s="43" t="s">
        <v>139</v>
      </c>
      <c r="G152" s="43" t="s">
        <v>128</v>
      </c>
      <c r="H152" s="42">
        <v>150</v>
      </c>
      <c r="I152" s="38">
        <v>1</v>
      </c>
    </row>
    <row r="153" spans="1:9" s="46" customFormat="1" ht="149.25" customHeight="1" x14ac:dyDescent="0.25">
      <c r="A153" s="47"/>
      <c r="B153" s="94" t="s">
        <v>874</v>
      </c>
      <c r="C153" s="57" t="s">
        <v>140</v>
      </c>
      <c r="D153" s="41" t="s">
        <v>649</v>
      </c>
      <c r="E153" s="43" t="s">
        <v>128</v>
      </c>
      <c r="F153" s="43" t="s">
        <v>141</v>
      </c>
      <c r="G153" s="43" t="s">
        <v>142</v>
      </c>
      <c r="H153" s="42">
        <v>170</v>
      </c>
      <c r="I153" s="38">
        <v>1</v>
      </c>
    </row>
    <row r="154" spans="1:9" s="46" customFormat="1" ht="52.5" customHeight="1" x14ac:dyDescent="0.25">
      <c r="A154" s="47"/>
      <c r="B154" s="94" t="s">
        <v>875</v>
      </c>
      <c r="C154" s="54" t="s">
        <v>143</v>
      </c>
      <c r="D154" s="43" t="s">
        <v>650</v>
      </c>
      <c r="E154" s="33" t="s">
        <v>144</v>
      </c>
      <c r="F154" s="50" t="s">
        <v>145</v>
      </c>
      <c r="G154" s="50" t="s">
        <v>144</v>
      </c>
      <c r="H154" s="163">
        <v>60</v>
      </c>
      <c r="I154" s="38">
        <v>3</v>
      </c>
    </row>
    <row r="155" spans="1:9" s="46" customFormat="1" ht="153" customHeight="1" x14ac:dyDescent="0.25">
      <c r="A155" s="47"/>
      <c r="B155" s="94" t="s">
        <v>876</v>
      </c>
      <c r="C155" s="41" t="s">
        <v>359</v>
      </c>
      <c r="D155" s="41" t="s">
        <v>284</v>
      </c>
      <c r="E155" s="22" t="s">
        <v>651</v>
      </c>
      <c r="F155" s="43" t="s">
        <v>283</v>
      </c>
      <c r="G155" s="43" t="s">
        <v>1123</v>
      </c>
      <c r="H155" s="42"/>
      <c r="I155" s="38">
        <v>15</v>
      </c>
    </row>
    <row r="156" spans="1:9" s="46" customFormat="1" ht="153" customHeight="1" x14ac:dyDescent="0.25">
      <c r="A156" s="47"/>
      <c r="B156" s="94" t="s">
        <v>877</v>
      </c>
      <c r="C156" s="51" t="s">
        <v>297</v>
      </c>
      <c r="D156" s="22" t="s">
        <v>1124</v>
      </c>
      <c r="E156" s="22" t="s">
        <v>652</v>
      </c>
      <c r="F156" s="22" t="s">
        <v>652</v>
      </c>
      <c r="G156" s="22" t="s">
        <v>652</v>
      </c>
      <c r="H156" s="52">
        <v>100</v>
      </c>
      <c r="I156" s="142"/>
    </row>
    <row r="157" spans="1:9" s="46" customFormat="1" ht="46.5" customHeight="1" x14ac:dyDescent="0.25">
      <c r="A157" s="47"/>
      <c r="B157" s="94" t="s">
        <v>878</v>
      </c>
      <c r="C157" s="51" t="s">
        <v>1125</v>
      </c>
      <c r="D157" s="22" t="s">
        <v>1126</v>
      </c>
      <c r="E157" s="22" t="s">
        <v>653</v>
      </c>
      <c r="F157" s="22" t="s">
        <v>653</v>
      </c>
      <c r="G157" s="22" t="s">
        <v>653</v>
      </c>
      <c r="H157" s="52">
        <v>100</v>
      </c>
      <c r="I157" s="142"/>
    </row>
    <row r="158" spans="1:9" s="46" customFormat="1" ht="97.5" customHeight="1" x14ac:dyDescent="0.25">
      <c r="A158" s="47"/>
      <c r="B158" s="94" t="s">
        <v>879</v>
      </c>
      <c r="C158" s="51" t="s">
        <v>298</v>
      </c>
      <c r="D158" s="22" t="s">
        <v>1127</v>
      </c>
      <c r="E158" s="22" t="s">
        <v>652</v>
      </c>
      <c r="F158" s="22"/>
      <c r="G158" s="22" t="s">
        <v>299</v>
      </c>
      <c r="H158" s="52">
        <v>200</v>
      </c>
      <c r="I158" s="142"/>
    </row>
    <row r="159" spans="1:9" s="46" customFormat="1" ht="109.5" customHeight="1" x14ac:dyDescent="0.25">
      <c r="A159" s="47"/>
      <c r="B159" s="94" t="s">
        <v>880</v>
      </c>
      <c r="C159" s="51" t="s">
        <v>1030</v>
      </c>
      <c r="D159" s="22" t="s">
        <v>1128</v>
      </c>
      <c r="E159" s="22" t="s">
        <v>652</v>
      </c>
      <c r="F159" s="22" t="s">
        <v>652</v>
      </c>
      <c r="G159" s="22" t="s">
        <v>652</v>
      </c>
      <c r="H159" s="52">
        <v>450</v>
      </c>
      <c r="I159" s="53">
        <v>5</v>
      </c>
    </row>
    <row r="160" spans="1:9" s="46" customFormat="1" ht="70.5" customHeight="1" x14ac:dyDescent="0.25">
      <c r="A160" s="47"/>
      <c r="B160" s="94" t="s">
        <v>881</v>
      </c>
      <c r="C160" s="51" t="s">
        <v>1031</v>
      </c>
      <c r="D160" s="22" t="s">
        <v>969</v>
      </c>
      <c r="E160" s="22" t="s">
        <v>652</v>
      </c>
      <c r="F160" s="51" t="s">
        <v>652</v>
      </c>
      <c r="G160" s="22" t="s">
        <v>652</v>
      </c>
      <c r="H160" s="52">
        <v>50</v>
      </c>
      <c r="I160" s="142"/>
    </row>
    <row r="161" spans="1:9" s="46" customFormat="1" ht="50.25" customHeight="1" x14ac:dyDescent="0.25">
      <c r="A161" s="47"/>
      <c r="B161" s="94" t="s">
        <v>882</v>
      </c>
      <c r="C161" s="51" t="s">
        <v>1032</v>
      </c>
      <c r="D161" s="22" t="s">
        <v>300</v>
      </c>
      <c r="E161" s="60" t="s">
        <v>652</v>
      </c>
      <c r="F161" s="60" t="s">
        <v>652</v>
      </c>
      <c r="G161" s="60" t="s">
        <v>652</v>
      </c>
      <c r="H161" s="164">
        <v>75</v>
      </c>
      <c r="I161" s="53"/>
    </row>
    <row r="162" spans="1:9" s="46" customFormat="1" ht="62.25" customHeight="1" x14ac:dyDescent="0.25">
      <c r="A162" s="47"/>
      <c r="B162" s="94" t="s">
        <v>883</v>
      </c>
      <c r="C162" s="120" t="s">
        <v>360</v>
      </c>
      <c r="D162" s="27" t="s">
        <v>361</v>
      </c>
      <c r="E162" s="120" t="s">
        <v>362</v>
      </c>
      <c r="F162" s="27" t="s">
        <v>363</v>
      </c>
      <c r="G162" s="92"/>
      <c r="H162" s="36">
        <v>350</v>
      </c>
      <c r="I162" s="31">
        <v>9</v>
      </c>
    </row>
    <row r="163" spans="1:9" s="46" customFormat="1" ht="63.75" customHeight="1" x14ac:dyDescent="0.25">
      <c r="A163" s="47"/>
      <c r="B163" s="94" t="s">
        <v>884</v>
      </c>
      <c r="C163" s="120" t="s">
        <v>364</v>
      </c>
      <c r="D163" s="27" t="s">
        <v>1033</v>
      </c>
      <c r="E163" s="120" t="s">
        <v>362</v>
      </c>
      <c r="F163" s="27" t="s">
        <v>365</v>
      </c>
      <c r="G163" s="92"/>
      <c r="H163" s="36">
        <v>15</v>
      </c>
      <c r="I163" s="31">
        <v>10</v>
      </c>
    </row>
    <row r="164" spans="1:9" s="46" customFormat="1" ht="78" customHeight="1" x14ac:dyDescent="0.25">
      <c r="A164" s="47"/>
      <c r="B164" s="94" t="s">
        <v>885</v>
      </c>
      <c r="C164" s="120" t="s">
        <v>366</v>
      </c>
      <c r="D164" s="27" t="s">
        <v>367</v>
      </c>
      <c r="E164" s="120" t="s">
        <v>362</v>
      </c>
      <c r="F164" s="27" t="s">
        <v>368</v>
      </c>
      <c r="G164" s="92"/>
      <c r="H164" s="36">
        <v>60</v>
      </c>
      <c r="I164" s="36">
        <v>2</v>
      </c>
    </row>
    <row r="165" spans="1:9" s="46" customFormat="1" ht="109.5" customHeight="1" x14ac:dyDescent="0.25">
      <c r="A165" s="47"/>
      <c r="B165" s="94" t="s">
        <v>886</v>
      </c>
      <c r="C165" s="120" t="s">
        <v>675</v>
      </c>
      <c r="D165" s="27" t="s">
        <v>1129</v>
      </c>
      <c r="E165" s="120" t="s">
        <v>362</v>
      </c>
      <c r="F165" s="27" t="s">
        <v>654</v>
      </c>
      <c r="G165" s="92"/>
      <c r="H165" s="36">
        <v>200</v>
      </c>
      <c r="I165" s="36">
        <v>24</v>
      </c>
    </row>
    <row r="166" spans="1:9" s="46" customFormat="1" ht="60.75" customHeight="1" x14ac:dyDescent="0.25">
      <c r="A166" s="47"/>
      <c r="B166" s="94" t="s">
        <v>887</v>
      </c>
      <c r="C166" s="120" t="s">
        <v>369</v>
      </c>
      <c r="D166" s="27" t="s">
        <v>370</v>
      </c>
      <c r="E166" s="120" t="s">
        <v>362</v>
      </c>
      <c r="F166" s="27" t="s">
        <v>362</v>
      </c>
      <c r="G166" s="92"/>
      <c r="H166" s="36">
        <v>120</v>
      </c>
      <c r="I166" s="36">
        <v>15</v>
      </c>
    </row>
    <row r="167" spans="1:9" s="46" customFormat="1" ht="148.5" customHeight="1" x14ac:dyDescent="0.25">
      <c r="A167" s="47"/>
      <c r="B167" s="94" t="s">
        <v>888</v>
      </c>
      <c r="C167" s="120" t="s">
        <v>1130</v>
      </c>
      <c r="D167" s="27" t="s">
        <v>371</v>
      </c>
      <c r="E167" s="120" t="s">
        <v>362</v>
      </c>
      <c r="F167" s="27" t="s">
        <v>1131</v>
      </c>
      <c r="G167" s="92"/>
      <c r="H167" s="36">
        <v>2000</v>
      </c>
      <c r="I167" s="36">
        <v>2</v>
      </c>
    </row>
    <row r="168" spans="1:9" s="46" customFormat="1" ht="72" customHeight="1" x14ac:dyDescent="0.25">
      <c r="A168" s="47"/>
      <c r="B168" s="94" t="s">
        <v>889</v>
      </c>
      <c r="C168" s="57" t="s">
        <v>1132</v>
      </c>
      <c r="D168" s="93" t="s">
        <v>1240</v>
      </c>
      <c r="E168" s="43" t="s">
        <v>344</v>
      </c>
      <c r="F168" s="43" t="s">
        <v>350</v>
      </c>
      <c r="G168" s="43" t="s">
        <v>351</v>
      </c>
      <c r="H168" s="43" t="s">
        <v>352</v>
      </c>
      <c r="I168" s="23" t="s">
        <v>353</v>
      </c>
    </row>
    <row r="169" spans="1:9" s="46" customFormat="1" ht="65.25" customHeight="1" x14ac:dyDescent="0.25">
      <c r="A169" s="47"/>
      <c r="B169" s="94" t="s">
        <v>890</v>
      </c>
      <c r="C169" s="54" t="s">
        <v>1133</v>
      </c>
      <c r="D169" s="43" t="s">
        <v>1134</v>
      </c>
      <c r="E169" s="33" t="s">
        <v>344</v>
      </c>
      <c r="F169" s="50" t="s">
        <v>355</v>
      </c>
      <c r="G169" s="50" t="s">
        <v>356</v>
      </c>
      <c r="H169" s="163" t="s">
        <v>346</v>
      </c>
      <c r="I169" s="38" t="s">
        <v>357</v>
      </c>
    </row>
    <row r="170" spans="1:9" s="46" customFormat="1" ht="121.5" customHeight="1" x14ac:dyDescent="0.25">
      <c r="A170" s="47"/>
      <c r="B170" s="94" t="s">
        <v>891</v>
      </c>
      <c r="C170" s="51" t="s">
        <v>1135</v>
      </c>
      <c r="D170" s="27" t="s">
        <v>318</v>
      </c>
      <c r="E170" s="88" t="s">
        <v>308</v>
      </c>
      <c r="F170" s="43" t="s">
        <v>1241</v>
      </c>
      <c r="G170" s="43" t="s">
        <v>1136</v>
      </c>
      <c r="H170" s="91"/>
      <c r="I170" s="38" t="s">
        <v>319</v>
      </c>
    </row>
    <row r="171" spans="1:9" s="46" customFormat="1" ht="58.5" customHeight="1" x14ac:dyDescent="0.25">
      <c r="A171" s="47"/>
      <c r="B171" s="94" t="s">
        <v>892</v>
      </c>
      <c r="C171" s="39" t="s">
        <v>655</v>
      </c>
      <c r="D171" s="28" t="s">
        <v>1137</v>
      </c>
      <c r="E171" s="39" t="s">
        <v>230</v>
      </c>
      <c r="F171" s="39"/>
      <c r="G171" s="39"/>
      <c r="H171" s="36">
        <v>100</v>
      </c>
      <c r="I171" s="123"/>
    </row>
    <row r="172" spans="1:9" s="46" customFormat="1" ht="57" customHeight="1" x14ac:dyDescent="0.25">
      <c r="A172" s="47"/>
      <c r="B172" s="94" t="s">
        <v>893</v>
      </c>
      <c r="C172" s="39" t="s">
        <v>656</v>
      </c>
      <c r="D172" s="28" t="s">
        <v>1138</v>
      </c>
      <c r="E172" s="39" t="s">
        <v>230</v>
      </c>
      <c r="F172" s="39" t="s">
        <v>964</v>
      </c>
      <c r="G172" s="39"/>
      <c r="H172" s="36">
        <v>50</v>
      </c>
      <c r="I172" s="123"/>
    </row>
    <row r="173" spans="1:9" s="46" customFormat="1" ht="92.25" customHeight="1" x14ac:dyDescent="0.25">
      <c r="A173" s="47"/>
      <c r="B173" s="94" t="s">
        <v>894</v>
      </c>
      <c r="C173" s="27" t="s">
        <v>1034</v>
      </c>
      <c r="D173" s="119" t="s">
        <v>1139</v>
      </c>
      <c r="E173" s="27" t="s">
        <v>231</v>
      </c>
      <c r="F173" s="27" t="s">
        <v>232</v>
      </c>
      <c r="G173" s="27" t="s">
        <v>233</v>
      </c>
      <c r="H173" s="36" t="s">
        <v>234</v>
      </c>
      <c r="I173" s="124"/>
    </row>
    <row r="174" spans="1:9" s="46" customFormat="1" ht="90" customHeight="1" x14ac:dyDescent="0.25">
      <c r="A174" s="47"/>
      <c r="B174" s="94" t="s">
        <v>895</v>
      </c>
      <c r="C174" s="27" t="s">
        <v>657</v>
      </c>
      <c r="D174" s="27" t="s">
        <v>1140</v>
      </c>
      <c r="E174" s="27" t="s">
        <v>358</v>
      </c>
      <c r="F174" s="27" t="s">
        <v>235</v>
      </c>
      <c r="G174" s="27"/>
      <c r="H174" s="36">
        <v>200</v>
      </c>
      <c r="I174" s="31"/>
    </row>
    <row r="175" spans="1:9" s="46" customFormat="1" ht="81.75" customHeight="1" x14ac:dyDescent="0.25">
      <c r="A175" s="47"/>
      <c r="B175" s="94" t="s">
        <v>896</v>
      </c>
      <c r="C175" s="27" t="s">
        <v>1141</v>
      </c>
      <c r="D175" s="119" t="s">
        <v>658</v>
      </c>
      <c r="E175" s="27" t="s">
        <v>664</v>
      </c>
      <c r="F175" s="27" t="s">
        <v>1142</v>
      </c>
      <c r="G175" s="27" t="s">
        <v>1143</v>
      </c>
      <c r="H175" s="36" t="s">
        <v>236</v>
      </c>
      <c r="I175" s="124"/>
    </row>
    <row r="176" spans="1:9" s="46" customFormat="1" ht="50.25" customHeight="1" x14ac:dyDescent="0.25">
      <c r="A176" s="47"/>
      <c r="B176" s="94" t="s">
        <v>914</v>
      </c>
      <c r="C176" s="27" t="s">
        <v>659</v>
      </c>
      <c r="D176" s="119" t="s">
        <v>660</v>
      </c>
      <c r="E176" s="27" t="s">
        <v>661</v>
      </c>
      <c r="F176" s="27" t="s">
        <v>666</v>
      </c>
      <c r="G176" s="27"/>
      <c r="H176" s="36">
        <v>100</v>
      </c>
      <c r="I176" s="124"/>
    </row>
    <row r="177" spans="1:9" s="46" customFormat="1" ht="57" customHeight="1" x14ac:dyDescent="0.25">
      <c r="A177" s="47"/>
      <c r="B177" s="94" t="s">
        <v>919</v>
      </c>
      <c r="C177" s="41" t="s">
        <v>446</v>
      </c>
      <c r="D177" s="41" t="s">
        <v>662</v>
      </c>
      <c r="E177" s="43" t="s">
        <v>444</v>
      </c>
      <c r="F177" s="43"/>
      <c r="G177" s="43" t="s">
        <v>663</v>
      </c>
      <c r="H177" s="37"/>
      <c r="I177" s="38">
        <v>7</v>
      </c>
    </row>
    <row r="178" spans="1:9" s="46" customFormat="1" ht="150.75" customHeight="1" x14ac:dyDescent="0.25">
      <c r="A178" s="47"/>
      <c r="B178" s="94" t="s">
        <v>1284</v>
      </c>
      <c r="C178" s="51" t="s">
        <v>665</v>
      </c>
      <c r="D178" s="41" t="s">
        <v>1035</v>
      </c>
      <c r="E178" s="43" t="s">
        <v>475</v>
      </c>
      <c r="F178" s="43"/>
      <c r="G178" s="43"/>
      <c r="H178" s="43" t="s">
        <v>667</v>
      </c>
      <c r="I178" s="105"/>
    </row>
    <row r="179" spans="1:9" s="46" customFormat="1" ht="174.75" customHeight="1" x14ac:dyDescent="0.25">
      <c r="A179" s="47"/>
      <c r="B179" s="94" t="s">
        <v>1285</v>
      </c>
      <c r="C179" s="51" t="s">
        <v>668</v>
      </c>
      <c r="D179" s="41" t="s">
        <v>1144</v>
      </c>
      <c r="E179" s="43" t="s">
        <v>576</v>
      </c>
      <c r="F179" s="43" t="s">
        <v>502</v>
      </c>
      <c r="G179" s="43"/>
      <c r="H179" s="42">
        <v>988</v>
      </c>
      <c r="I179" s="38" t="s">
        <v>503</v>
      </c>
    </row>
    <row r="180" spans="1:9" s="46" customFormat="1" ht="68.25" customHeight="1" x14ac:dyDescent="0.25">
      <c r="A180" s="47"/>
      <c r="B180" s="94" t="s">
        <v>1286</v>
      </c>
      <c r="C180" s="43" t="s">
        <v>669</v>
      </c>
      <c r="D180" s="43" t="s">
        <v>1145</v>
      </c>
      <c r="E180" s="43" t="s">
        <v>504</v>
      </c>
      <c r="F180" s="43"/>
      <c r="G180" s="43" t="s">
        <v>1036</v>
      </c>
      <c r="H180" s="43" t="s">
        <v>506</v>
      </c>
      <c r="I180" s="38"/>
    </row>
    <row r="181" spans="1:9" s="46" customFormat="1" ht="68.25" customHeight="1" x14ac:dyDescent="0.25">
      <c r="A181" s="47"/>
      <c r="B181" s="94" t="s">
        <v>1287</v>
      </c>
      <c r="C181" s="41" t="s">
        <v>1146</v>
      </c>
      <c r="D181" s="43" t="s">
        <v>670</v>
      </c>
      <c r="E181" s="43" t="s">
        <v>504</v>
      </c>
      <c r="F181" s="43" t="s">
        <v>505</v>
      </c>
      <c r="G181" s="43" t="s">
        <v>1147</v>
      </c>
      <c r="H181" s="43" t="s">
        <v>506</v>
      </c>
      <c r="I181" s="38"/>
    </row>
    <row r="182" spans="1:9" s="46" customFormat="1" ht="136.5" customHeight="1" x14ac:dyDescent="0.25">
      <c r="A182" s="47"/>
      <c r="B182" s="94" t="s">
        <v>1288</v>
      </c>
      <c r="C182" s="41" t="s">
        <v>1037</v>
      </c>
      <c r="D182" s="43" t="s">
        <v>1148</v>
      </c>
      <c r="E182" s="43"/>
      <c r="F182" s="43"/>
      <c r="G182" s="43" t="s">
        <v>915</v>
      </c>
      <c r="H182" s="43" t="s">
        <v>506</v>
      </c>
      <c r="I182" s="38"/>
    </row>
    <row r="183" spans="1:9" s="46" customFormat="1" ht="76.5" customHeight="1" x14ac:dyDescent="0.25">
      <c r="A183" s="47"/>
      <c r="B183" s="94" t="s">
        <v>1289</v>
      </c>
      <c r="C183" s="41" t="s">
        <v>917</v>
      </c>
      <c r="D183" s="41" t="s">
        <v>1149</v>
      </c>
      <c r="E183" s="176" t="s">
        <v>910</v>
      </c>
      <c r="F183" s="176" t="s">
        <v>918</v>
      </c>
      <c r="G183" s="176" t="s">
        <v>915</v>
      </c>
      <c r="H183" s="176"/>
      <c r="I183" s="177"/>
    </row>
    <row r="184" spans="1:9" s="46" customFormat="1" ht="34.5" customHeight="1" x14ac:dyDescent="0.25">
      <c r="A184" s="47"/>
      <c r="B184" s="170" t="s">
        <v>48</v>
      </c>
      <c r="C184" s="273" t="s">
        <v>84</v>
      </c>
      <c r="D184" s="274"/>
      <c r="E184" s="274"/>
      <c r="F184" s="274"/>
      <c r="G184" s="274"/>
      <c r="H184" s="274"/>
      <c r="I184" s="275"/>
    </row>
    <row r="185" spans="1:9" s="190" customFormat="1" ht="67.5" customHeight="1" x14ac:dyDescent="0.25">
      <c r="A185" s="183"/>
      <c r="B185" s="184" t="s">
        <v>180</v>
      </c>
      <c r="C185" s="185" t="s">
        <v>1218</v>
      </c>
      <c r="D185" s="185" t="s">
        <v>1219</v>
      </c>
      <c r="E185" s="187" t="s">
        <v>1211</v>
      </c>
      <c r="F185" s="186"/>
      <c r="G185" s="186"/>
      <c r="H185" s="188"/>
      <c r="I185" s="189"/>
    </row>
    <row r="186" spans="1:9" s="190" customFormat="1" ht="88.5" customHeight="1" x14ac:dyDescent="0.25">
      <c r="A186" s="183"/>
      <c r="B186" s="184" t="s">
        <v>181</v>
      </c>
      <c r="C186" s="185" t="s">
        <v>677</v>
      </c>
      <c r="D186" s="186" t="s">
        <v>916</v>
      </c>
      <c r="E186" s="187" t="s">
        <v>470</v>
      </c>
      <c r="F186" s="186" t="s">
        <v>471</v>
      </c>
      <c r="G186" s="186" t="s">
        <v>944</v>
      </c>
      <c r="H186" s="188">
        <v>500</v>
      </c>
      <c r="I186" s="189">
        <v>12</v>
      </c>
    </row>
    <row r="187" spans="1:9" s="46" customFormat="1" ht="87" customHeight="1" x14ac:dyDescent="0.25">
      <c r="A187" s="47"/>
      <c r="B187" s="94" t="s">
        <v>182</v>
      </c>
      <c r="C187" s="39" t="s">
        <v>1038</v>
      </c>
      <c r="D187" s="22" t="s">
        <v>177</v>
      </c>
      <c r="E187" s="51" t="s">
        <v>168</v>
      </c>
      <c r="F187" s="51" t="s">
        <v>169</v>
      </c>
      <c r="G187" s="51" t="s">
        <v>166</v>
      </c>
      <c r="H187" s="52">
        <v>200</v>
      </c>
      <c r="I187" s="53">
        <v>1</v>
      </c>
    </row>
    <row r="188" spans="1:9" s="46" customFormat="1" ht="117.75" customHeight="1" x14ac:dyDescent="0.25">
      <c r="A188" s="47"/>
      <c r="B188" s="94" t="s">
        <v>183</v>
      </c>
      <c r="C188" s="39" t="s">
        <v>170</v>
      </c>
      <c r="D188" s="22" t="s">
        <v>1150</v>
      </c>
      <c r="E188" s="51" t="s">
        <v>171</v>
      </c>
      <c r="F188" s="51" t="s">
        <v>172</v>
      </c>
      <c r="G188" s="51" t="s">
        <v>172</v>
      </c>
      <c r="H188" s="52">
        <v>100</v>
      </c>
      <c r="I188" s="53">
        <v>1</v>
      </c>
    </row>
    <row r="189" spans="1:9" s="46" customFormat="1" ht="203.25" customHeight="1" x14ac:dyDescent="0.25">
      <c r="A189" s="47"/>
      <c r="B189" s="94" t="s">
        <v>184</v>
      </c>
      <c r="C189" s="39" t="s">
        <v>173</v>
      </c>
      <c r="D189" s="22" t="s">
        <v>178</v>
      </c>
      <c r="E189" s="51" t="s">
        <v>166</v>
      </c>
      <c r="F189" s="51" t="s">
        <v>174</v>
      </c>
      <c r="G189" s="51" t="s">
        <v>174</v>
      </c>
      <c r="H189" s="52">
        <v>70</v>
      </c>
      <c r="I189" s="53">
        <v>1</v>
      </c>
    </row>
    <row r="190" spans="1:9" s="46" customFormat="1" ht="127.5" customHeight="1" x14ac:dyDescent="0.25">
      <c r="A190" s="47"/>
      <c r="B190" s="94" t="s">
        <v>472</v>
      </c>
      <c r="C190" s="28" t="s">
        <v>970</v>
      </c>
      <c r="D190" s="39" t="s">
        <v>179</v>
      </c>
      <c r="E190" s="28" t="s">
        <v>166</v>
      </c>
      <c r="F190" s="39" t="s">
        <v>175</v>
      </c>
      <c r="G190" s="28" t="s">
        <v>1039</v>
      </c>
      <c r="H190" s="55">
        <v>800</v>
      </c>
      <c r="I190" s="56">
        <v>2</v>
      </c>
    </row>
    <row r="191" spans="1:9" s="46" customFormat="1" ht="165.75" customHeight="1" x14ac:dyDescent="0.25">
      <c r="A191" s="47"/>
      <c r="B191" s="94" t="s">
        <v>897</v>
      </c>
      <c r="C191" s="28" t="s">
        <v>1242</v>
      </c>
      <c r="D191" s="121" t="s">
        <v>1151</v>
      </c>
      <c r="E191" s="28" t="s">
        <v>166</v>
      </c>
      <c r="F191" s="28" t="s">
        <v>176</v>
      </c>
      <c r="G191" s="28" t="s">
        <v>1040</v>
      </c>
      <c r="H191" s="55">
        <v>300</v>
      </c>
      <c r="I191" s="56">
        <v>2</v>
      </c>
    </row>
    <row r="192" spans="1:9" s="46" customFormat="1" ht="68.25" customHeight="1" x14ac:dyDescent="0.25">
      <c r="A192" s="47"/>
      <c r="B192" s="94" t="s">
        <v>898</v>
      </c>
      <c r="C192" s="27" t="s">
        <v>679</v>
      </c>
      <c r="D192" s="22" t="s">
        <v>285</v>
      </c>
      <c r="E192" s="33" t="s">
        <v>281</v>
      </c>
      <c r="F192" s="50"/>
      <c r="G192" s="50" t="s">
        <v>147</v>
      </c>
      <c r="H192" s="87"/>
      <c r="I192" s="124"/>
    </row>
    <row r="193" spans="1:9" s="46" customFormat="1" ht="159.75" customHeight="1" x14ac:dyDescent="0.25">
      <c r="A193" s="47"/>
      <c r="B193" s="94" t="s">
        <v>899</v>
      </c>
      <c r="C193" s="43" t="s">
        <v>671</v>
      </c>
      <c r="D193" s="43" t="s">
        <v>507</v>
      </c>
      <c r="E193" s="43" t="s">
        <v>508</v>
      </c>
      <c r="F193" s="43"/>
      <c r="G193" s="43"/>
      <c r="H193" s="42">
        <v>80</v>
      </c>
      <c r="I193" s="38">
        <v>5</v>
      </c>
    </row>
    <row r="194" spans="1:9" s="46" customFormat="1" ht="87.75" customHeight="1" x14ac:dyDescent="0.25">
      <c r="A194" s="47"/>
      <c r="B194" s="94" t="s">
        <v>900</v>
      </c>
      <c r="C194" s="41" t="s">
        <v>674</v>
      </c>
      <c r="D194" s="43" t="s">
        <v>1243</v>
      </c>
      <c r="E194" s="43" t="s">
        <v>673</v>
      </c>
      <c r="F194" s="43" t="s">
        <v>672</v>
      </c>
      <c r="G194" s="43" t="s">
        <v>672</v>
      </c>
      <c r="H194" s="42" t="s">
        <v>509</v>
      </c>
      <c r="I194" s="38">
        <v>10</v>
      </c>
    </row>
    <row r="195" spans="1:9" s="46" customFormat="1" ht="83.25" customHeight="1" x14ac:dyDescent="0.25">
      <c r="A195" s="47"/>
      <c r="B195" s="94" t="s">
        <v>901</v>
      </c>
      <c r="C195" s="27" t="s">
        <v>680</v>
      </c>
      <c r="D195" s="43" t="s">
        <v>1152</v>
      </c>
      <c r="E195" s="33" t="s">
        <v>172</v>
      </c>
      <c r="F195" s="50" t="s">
        <v>328</v>
      </c>
      <c r="G195" s="50"/>
      <c r="H195" s="91"/>
      <c r="I195" s="111"/>
    </row>
    <row r="196" spans="1:9" s="46" customFormat="1" ht="84" customHeight="1" x14ac:dyDescent="0.25">
      <c r="A196" s="47"/>
      <c r="B196" s="94" t="s">
        <v>902</v>
      </c>
      <c r="C196" s="54" t="s">
        <v>681</v>
      </c>
      <c r="D196" s="43" t="s">
        <v>329</v>
      </c>
      <c r="E196" s="33" t="s">
        <v>172</v>
      </c>
      <c r="F196" s="50" t="s">
        <v>328</v>
      </c>
      <c r="G196" s="50" t="s">
        <v>330</v>
      </c>
      <c r="H196" s="42" t="s">
        <v>331</v>
      </c>
      <c r="I196" s="111"/>
    </row>
    <row r="197" spans="1:9" s="46" customFormat="1" ht="120.75" customHeight="1" x14ac:dyDescent="0.25">
      <c r="A197" s="47"/>
      <c r="B197" s="94" t="s">
        <v>903</v>
      </c>
      <c r="C197" s="54" t="s">
        <v>685</v>
      </c>
      <c r="D197" s="43" t="s">
        <v>332</v>
      </c>
      <c r="E197" s="33" t="s">
        <v>172</v>
      </c>
      <c r="F197" s="50" t="s">
        <v>333</v>
      </c>
      <c r="G197" s="50" t="s">
        <v>334</v>
      </c>
      <c r="H197" s="42" t="s">
        <v>335</v>
      </c>
      <c r="I197" s="111"/>
    </row>
    <row r="198" spans="1:9" s="46" customFormat="1" ht="297" customHeight="1" x14ac:dyDescent="0.25">
      <c r="A198" s="47"/>
      <c r="B198" s="94" t="s">
        <v>904</v>
      </c>
      <c r="C198" s="54" t="s">
        <v>336</v>
      </c>
      <c r="D198" s="43" t="s">
        <v>337</v>
      </c>
      <c r="E198" s="33" t="s">
        <v>172</v>
      </c>
      <c r="F198" s="50" t="s">
        <v>338</v>
      </c>
      <c r="G198" s="50" t="s">
        <v>339</v>
      </c>
      <c r="H198" s="42" t="s">
        <v>340</v>
      </c>
      <c r="I198" s="111"/>
    </row>
    <row r="199" spans="1:9" s="46" customFormat="1" ht="67.5" customHeight="1" x14ac:dyDescent="0.25">
      <c r="A199" s="47"/>
      <c r="B199" s="94" t="s">
        <v>905</v>
      </c>
      <c r="C199" s="54" t="s">
        <v>682</v>
      </c>
      <c r="D199" s="43" t="s">
        <v>354</v>
      </c>
      <c r="E199" s="33" t="s">
        <v>344</v>
      </c>
      <c r="F199" s="50" t="s">
        <v>355</v>
      </c>
      <c r="G199" s="50" t="s">
        <v>356</v>
      </c>
      <c r="H199" s="163" t="s">
        <v>346</v>
      </c>
      <c r="I199" s="38" t="s">
        <v>357</v>
      </c>
    </row>
    <row r="200" spans="1:9" s="46" customFormat="1" ht="37.5" customHeight="1" x14ac:dyDescent="0.25">
      <c r="A200" s="47"/>
      <c r="B200" s="94" t="s">
        <v>906</v>
      </c>
      <c r="C200" s="54" t="s">
        <v>683</v>
      </c>
      <c r="D200" s="43" t="s">
        <v>402</v>
      </c>
      <c r="E200" s="33" t="s">
        <v>684</v>
      </c>
      <c r="F200" s="50" t="s">
        <v>403</v>
      </c>
      <c r="G200" s="50"/>
      <c r="H200" s="163"/>
      <c r="I200" s="38"/>
    </row>
    <row r="201" spans="1:9" s="19" customFormat="1" ht="118.5" customHeight="1" x14ac:dyDescent="0.25">
      <c r="A201" s="21"/>
      <c r="B201" s="94" t="s">
        <v>1290</v>
      </c>
      <c r="C201" s="27" t="s">
        <v>372</v>
      </c>
      <c r="D201" s="27" t="s">
        <v>1054</v>
      </c>
      <c r="E201" s="88" t="s">
        <v>308</v>
      </c>
      <c r="F201" s="43" t="s">
        <v>309</v>
      </c>
      <c r="G201" s="43" t="s">
        <v>310</v>
      </c>
      <c r="H201" s="91"/>
      <c r="I201" s="38" t="s">
        <v>320</v>
      </c>
    </row>
    <row r="202" spans="1:9" s="19" customFormat="1" ht="41.25" customHeight="1" x14ac:dyDescent="0.25">
      <c r="A202" s="21"/>
      <c r="B202" s="236" t="s">
        <v>49</v>
      </c>
      <c r="C202" s="237"/>
      <c r="D202" s="237"/>
      <c r="E202" s="237"/>
      <c r="F202" s="237"/>
      <c r="G202" s="237"/>
      <c r="H202" s="237"/>
      <c r="I202" s="238"/>
    </row>
    <row r="203" spans="1:9" s="19" customFormat="1" ht="40.5" customHeight="1" x14ac:dyDescent="0.25">
      <c r="A203" s="21"/>
      <c r="B203" s="170" t="s">
        <v>50</v>
      </c>
      <c r="C203" s="239" t="s">
        <v>85</v>
      </c>
      <c r="D203" s="259"/>
      <c r="E203" s="259"/>
      <c r="F203" s="259"/>
      <c r="G203" s="259"/>
      <c r="H203" s="259"/>
      <c r="I203" s="260"/>
    </row>
    <row r="204" spans="1:9" s="46" customFormat="1" ht="168.75" customHeight="1" x14ac:dyDescent="0.25">
      <c r="A204" s="47"/>
      <c r="B204" s="48" t="s">
        <v>406</v>
      </c>
      <c r="C204" s="32" t="s">
        <v>1305</v>
      </c>
      <c r="D204" s="34" t="s">
        <v>1304</v>
      </c>
      <c r="E204" s="43" t="s">
        <v>755</v>
      </c>
      <c r="F204" s="71"/>
      <c r="G204" s="42"/>
      <c r="H204" s="25"/>
      <c r="I204" s="38"/>
    </row>
    <row r="205" spans="1:9" s="46" customFormat="1" ht="190.5" customHeight="1" x14ac:dyDescent="0.25">
      <c r="A205" s="47"/>
      <c r="B205" s="48" t="s">
        <v>1291</v>
      </c>
      <c r="C205" s="43" t="s">
        <v>686</v>
      </c>
      <c r="D205" s="70" t="s">
        <v>1153</v>
      </c>
      <c r="E205" s="22" t="s">
        <v>262</v>
      </c>
      <c r="F205" s="71" t="s">
        <v>1244</v>
      </c>
      <c r="G205" s="42" t="s">
        <v>263</v>
      </c>
      <c r="H205" s="25"/>
      <c r="I205" s="38" t="s">
        <v>266</v>
      </c>
    </row>
    <row r="206" spans="1:9" s="46" customFormat="1" ht="171.75" customHeight="1" x14ac:dyDescent="0.25">
      <c r="A206" s="47"/>
      <c r="B206" s="48" t="s">
        <v>407</v>
      </c>
      <c r="C206" s="22" t="s">
        <v>687</v>
      </c>
      <c r="D206" s="70" t="s">
        <v>264</v>
      </c>
      <c r="E206" s="22" t="s">
        <v>262</v>
      </c>
      <c r="F206" s="71" t="s">
        <v>1245</v>
      </c>
      <c r="G206" s="42"/>
      <c r="H206" s="25"/>
      <c r="I206" s="38" t="s">
        <v>267</v>
      </c>
    </row>
    <row r="207" spans="1:9" s="46" customFormat="1" ht="150.75" customHeight="1" x14ac:dyDescent="0.25">
      <c r="A207" s="47"/>
      <c r="B207" s="48" t="s">
        <v>408</v>
      </c>
      <c r="C207" s="43" t="s">
        <v>688</v>
      </c>
      <c r="D207" s="70" t="s">
        <v>265</v>
      </c>
      <c r="E207" s="22" t="s">
        <v>262</v>
      </c>
      <c r="F207" s="71" t="s">
        <v>1246</v>
      </c>
      <c r="G207" s="42"/>
      <c r="H207" s="25"/>
      <c r="I207" s="38" t="s">
        <v>267</v>
      </c>
    </row>
    <row r="208" spans="1:9" s="46" customFormat="1" ht="78" customHeight="1" x14ac:dyDescent="0.25">
      <c r="A208" s="47"/>
      <c r="B208" s="48" t="s">
        <v>409</v>
      </c>
      <c r="C208" s="43" t="s">
        <v>1154</v>
      </c>
      <c r="D208" s="34" t="s">
        <v>971</v>
      </c>
      <c r="E208" s="22" t="s">
        <v>106</v>
      </c>
      <c r="F208" s="42" t="s">
        <v>104</v>
      </c>
      <c r="G208" s="42" t="s">
        <v>107</v>
      </c>
      <c r="H208" s="58">
        <v>60</v>
      </c>
      <c r="I208" s="59">
        <v>2</v>
      </c>
    </row>
    <row r="209" spans="1:9" s="46" customFormat="1" ht="76.5" customHeight="1" x14ac:dyDescent="0.25">
      <c r="A209" s="47"/>
      <c r="B209" s="48" t="s">
        <v>410</v>
      </c>
      <c r="C209" s="43" t="s">
        <v>972</v>
      </c>
      <c r="D209" s="34" t="s">
        <v>973</v>
      </c>
      <c r="E209" s="22" t="s">
        <v>106</v>
      </c>
      <c r="F209" s="42" t="s">
        <v>104</v>
      </c>
      <c r="G209" s="43" t="s">
        <v>107</v>
      </c>
      <c r="H209" s="58">
        <v>30</v>
      </c>
      <c r="I209" s="59">
        <v>1</v>
      </c>
    </row>
    <row r="210" spans="1:9" s="46" customFormat="1" ht="108" customHeight="1" x14ac:dyDescent="0.25">
      <c r="A210" s="47"/>
      <c r="B210" s="48" t="s">
        <v>411</v>
      </c>
      <c r="C210" s="43" t="s">
        <v>148</v>
      </c>
      <c r="D210" s="34" t="s">
        <v>974</v>
      </c>
      <c r="E210" s="22" t="s">
        <v>128</v>
      </c>
      <c r="F210" s="43" t="s">
        <v>1247</v>
      </c>
      <c r="G210" s="43" t="s">
        <v>128</v>
      </c>
      <c r="H210" s="42">
        <v>80</v>
      </c>
      <c r="I210" s="38">
        <v>3</v>
      </c>
    </row>
    <row r="211" spans="1:9" s="46" customFormat="1" ht="77.25" customHeight="1" x14ac:dyDescent="0.25">
      <c r="A211" s="47"/>
      <c r="B211" s="48" t="s">
        <v>412</v>
      </c>
      <c r="C211" s="43" t="s">
        <v>149</v>
      </c>
      <c r="D211" s="34" t="s">
        <v>689</v>
      </c>
      <c r="E211" s="22" t="s">
        <v>128</v>
      </c>
      <c r="F211" s="43" t="s">
        <v>1155</v>
      </c>
      <c r="G211" s="43" t="s">
        <v>128</v>
      </c>
      <c r="H211" s="58">
        <v>50</v>
      </c>
      <c r="I211" s="59">
        <v>2</v>
      </c>
    </row>
    <row r="212" spans="1:9" s="46" customFormat="1" ht="87" customHeight="1" x14ac:dyDescent="0.25">
      <c r="A212" s="47"/>
      <c r="B212" s="48" t="s">
        <v>413</v>
      </c>
      <c r="C212" s="43" t="s">
        <v>150</v>
      </c>
      <c r="D212" s="34" t="s">
        <v>1156</v>
      </c>
      <c r="E212" s="22" t="s">
        <v>151</v>
      </c>
      <c r="F212" s="43" t="s">
        <v>152</v>
      </c>
      <c r="G212" s="43" t="s">
        <v>153</v>
      </c>
      <c r="H212" s="58">
        <v>20</v>
      </c>
      <c r="I212" s="59">
        <v>1</v>
      </c>
    </row>
    <row r="213" spans="1:9" s="46" customFormat="1" ht="104.25" customHeight="1" x14ac:dyDescent="0.25">
      <c r="A213" s="47"/>
      <c r="B213" s="48" t="s">
        <v>414</v>
      </c>
      <c r="C213" s="41" t="s">
        <v>691</v>
      </c>
      <c r="D213" s="143" t="s">
        <v>690</v>
      </c>
      <c r="E213" s="22" t="s">
        <v>128</v>
      </c>
      <c r="F213" s="43" t="s">
        <v>128</v>
      </c>
      <c r="G213" s="43" t="s">
        <v>128</v>
      </c>
      <c r="H213" s="42">
        <v>50</v>
      </c>
      <c r="I213" s="59">
        <v>1</v>
      </c>
    </row>
    <row r="214" spans="1:9" s="46" customFormat="1" ht="82.5" customHeight="1" x14ac:dyDescent="0.25">
      <c r="A214" s="47"/>
      <c r="B214" s="48" t="s">
        <v>448</v>
      </c>
      <c r="C214" s="34" t="s">
        <v>692</v>
      </c>
      <c r="D214" s="34" t="s">
        <v>286</v>
      </c>
      <c r="E214" s="22" t="s">
        <v>651</v>
      </c>
      <c r="F214" s="43"/>
      <c r="G214" s="42" t="s">
        <v>147</v>
      </c>
      <c r="H214" s="25"/>
      <c r="I214" s="38">
        <v>1</v>
      </c>
    </row>
    <row r="215" spans="1:9" s="46" customFormat="1" ht="54.75" customHeight="1" x14ac:dyDescent="0.25">
      <c r="A215" s="47"/>
      <c r="B215" s="48" t="s">
        <v>697</v>
      </c>
      <c r="C215" s="34" t="s">
        <v>1157</v>
      </c>
      <c r="D215" s="34" t="s">
        <v>447</v>
      </c>
      <c r="E215" s="22" t="s">
        <v>390</v>
      </c>
      <c r="F215" s="43" t="s">
        <v>693</v>
      </c>
      <c r="G215" s="42"/>
      <c r="H215" s="25"/>
      <c r="I215" s="38"/>
    </row>
    <row r="216" spans="1:9" s="46" customFormat="1" ht="98.25" customHeight="1" x14ac:dyDescent="0.25">
      <c r="A216" s="47"/>
      <c r="B216" s="48" t="s">
        <v>698</v>
      </c>
      <c r="C216" s="34" t="s">
        <v>694</v>
      </c>
      <c r="D216" s="34" t="s">
        <v>449</v>
      </c>
      <c r="E216" s="22" t="s">
        <v>444</v>
      </c>
      <c r="F216" s="43" t="s">
        <v>1041</v>
      </c>
      <c r="G216" s="42" t="s">
        <v>444</v>
      </c>
      <c r="H216" s="25"/>
      <c r="I216" s="38">
        <v>1</v>
      </c>
    </row>
    <row r="217" spans="1:9" s="46" customFormat="1" ht="57" customHeight="1" x14ac:dyDescent="0.25">
      <c r="A217" s="47"/>
      <c r="B217" s="48" t="s">
        <v>765</v>
      </c>
      <c r="C217" s="34" t="s">
        <v>695</v>
      </c>
      <c r="D217" s="34" t="s">
        <v>1158</v>
      </c>
      <c r="E217" s="22" t="s">
        <v>475</v>
      </c>
      <c r="F217" s="43"/>
      <c r="G217" s="42"/>
      <c r="H217" s="42" t="s">
        <v>479</v>
      </c>
      <c r="I217" s="38"/>
    </row>
    <row r="218" spans="1:9" s="46" customFormat="1" ht="75.75" customHeight="1" x14ac:dyDescent="0.25">
      <c r="A218" s="47"/>
      <c r="B218" s="48" t="s">
        <v>792</v>
      </c>
      <c r="C218" s="34" t="s">
        <v>696</v>
      </c>
      <c r="D218" s="34" t="s">
        <v>1159</v>
      </c>
      <c r="E218" s="22" t="s">
        <v>576</v>
      </c>
      <c r="F218" s="43" t="s">
        <v>510</v>
      </c>
      <c r="G218" s="42"/>
      <c r="H218" s="58">
        <v>988</v>
      </c>
      <c r="I218" s="38"/>
    </row>
    <row r="219" spans="1:9" s="46" customFormat="1" ht="123.75" customHeight="1" x14ac:dyDescent="0.25">
      <c r="A219" s="47"/>
      <c r="B219" s="48" t="s">
        <v>920</v>
      </c>
      <c r="C219" s="34" t="s">
        <v>1160</v>
      </c>
      <c r="D219" s="34" t="s">
        <v>975</v>
      </c>
      <c r="E219" s="22" t="s">
        <v>910</v>
      </c>
      <c r="F219" s="43"/>
      <c r="G219" s="42" t="s">
        <v>921</v>
      </c>
      <c r="H219" s="58" t="s">
        <v>922</v>
      </c>
      <c r="I219" s="38"/>
    </row>
    <row r="220" spans="1:9" s="19" customFormat="1" ht="42.75" customHeight="1" x14ac:dyDescent="0.25">
      <c r="A220" s="21"/>
      <c r="B220" s="170" t="s">
        <v>51</v>
      </c>
      <c r="C220" s="261" t="s">
        <v>52</v>
      </c>
      <c r="D220" s="262"/>
      <c r="E220" s="262"/>
      <c r="F220" s="262"/>
      <c r="G220" s="262"/>
      <c r="H220" s="262"/>
      <c r="I220" s="263"/>
    </row>
    <row r="221" spans="1:9" s="46" customFormat="1" ht="232.5" customHeight="1" x14ac:dyDescent="0.25">
      <c r="A221" s="47"/>
      <c r="B221" s="48" t="s">
        <v>702</v>
      </c>
      <c r="C221" s="43" t="s">
        <v>699</v>
      </c>
      <c r="D221" s="122" t="s">
        <v>1248</v>
      </c>
      <c r="E221" s="88" t="s">
        <v>308</v>
      </c>
      <c r="F221" s="43" t="s">
        <v>1233</v>
      </c>
      <c r="G221" s="43" t="s">
        <v>1136</v>
      </c>
      <c r="H221" s="165"/>
      <c r="I221" s="166" t="s">
        <v>321</v>
      </c>
    </row>
    <row r="222" spans="1:9" s="46" customFormat="1" ht="54.75" customHeight="1" x14ac:dyDescent="0.25">
      <c r="A222" s="47"/>
      <c r="B222" s="48" t="s">
        <v>703</v>
      </c>
      <c r="C222" s="43" t="s">
        <v>1042</v>
      </c>
      <c r="D222" s="34" t="s">
        <v>513</v>
      </c>
      <c r="E222" s="22" t="s">
        <v>700</v>
      </c>
      <c r="F222" s="43" t="s">
        <v>514</v>
      </c>
      <c r="G222" s="43"/>
      <c r="H222" s="58">
        <v>10</v>
      </c>
      <c r="I222" s="40"/>
    </row>
    <row r="223" spans="1:9" s="46" customFormat="1" ht="58.5" customHeight="1" x14ac:dyDescent="0.25">
      <c r="A223" s="47"/>
      <c r="B223" s="48" t="s">
        <v>704</v>
      </c>
      <c r="C223" s="43" t="s">
        <v>1016</v>
      </c>
      <c r="D223" s="34" t="s">
        <v>701</v>
      </c>
      <c r="E223" s="22" t="s">
        <v>576</v>
      </c>
      <c r="F223" s="43" t="s">
        <v>515</v>
      </c>
      <c r="G223" s="43"/>
      <c r="H223" s="42">
        <v>988</v>
      </c>
      <c r="I223" s="38" t="s">
        <v>516</v>
      </c>
    </row>
    <row r="224" spans="1:9" s="46" customFormat="1" ht="34.5" customHeight="1" x14ac:dyDescent="0.25">
      <c r="A224" s="47"/>
      <c r="B224" s="170" t="s">
        <v>54</v>
      </c>
      <c r="C224" s="261" t="s">
        <v>53</v>
      </c>
      <c r="D224" s="262"/>
      <c r="E224" s="262"/>
      <c r="F224" s="262"/>
      <c r="G224" s="262"/>
      <c r="H224" s="262"/>
      <c r="I224" s="263"/>
    </row>
    <row r="225" spans="1:9" s="46" customFormat="1" ht="180" customHeight="1" x14ac:dyDescent="0.25">
      <c r="A225" s="47"/>
      <c r="B225" s="48" t="s">
        <v>124</v>
      </c>
      <c r="C225" s="43" t="s">
        <v>757</v>
      </c>
      <c r="D225" s="27" t="s">
        <v>1166</v>
      </c>
      <c r="E225" s="22" t="s">
        <v>758</v>
      </c>
      <c r="F225" s="43" t="s">
        <v>759</v>
      </c>
      <c r="G225" s="43" t="s">
        <v>760</v>
      </c>
      <c r="H225" s="25"/>
      <c r="I225" s="26"/>
    </row>
    <row r="226" spans="1:9" s="46" customFormat="1" ht="47.25" customHeight="1" x14ac:dyDescent="0.25">
      <c r="A226" s="47"/>
      <c r="B226" s="48" t="s">
        <v>185</v>
      </c>
      <c r="C226" s="34" t="s">
        <v>1249</v>
      </c>
      <c r="D226" s="34" t="s">
        <v>1250</v>
      </c>
      <c r="E226" s="22" t="s">
        <v>146</v>
      </c>
      <c r="F226" s="22" t="s">
        <v>147</v>
      </c>
      <c r="G226" s="43"/>
      <c r="H226" s="25"/>
      <c r="I226" s="26"/>
    </row>
    <row r="227" spans="1:9" s="46" customFormat="1" ht="76.5" customHeight="1" x14ac:dyDescent="0.25">
      <c r="A227" s="47"/>
      <c r="B227" s="48" t="s">
        <v>270</v>
      </c>
      <c r="C227" s="28" t="s">
        <v>186</v>
      </c>
      <c r="D227" s="22" t="s">
        <v>268</v>
      </c>
      <c r="E227" s="22" t="s">
        <v>187</v>
      </c>
      <c r="F227" s="22" t="s">
        <v>705</v>
      </c>
      <c r="G227" s="22" t="s">
        <v>187</v>
      </c>
      <c r="H227" s="52">
        <v>200</v>
      </c>
      <c r="I227" s="53">
        <v>1</v>
      </c>
    </row>
    <row r="228" spans="1:9" s="46" customFormat="1" ht="90.75" customHeight="1" x14ac:dyDescent="0.25">
      <c r="A228" s="47"/>
      <c r="B228" s="48" t="s">
        <v>287</v>
      </c>
      <c r="C228" s="75" t="s">
        <v>1162</v>
      </c>
      <c r="D228" s="22" t="s">
        <v>262</v>
      </c>
      <c r="E228" s="43" t="s">
        <v>269</v>
      </c>
      <c r="F228" s="63"/>
      <c r="G228" s="63"/>
      <c r="H228" s="65"/>
      <c r="I228" s="66"/>
    </row>
    <row r="229" spans="1:9" s="46" customFormat="1" ht="76.5" customHeight="1" x14ac:dyDescent="0.25">
      <c r="A229" s="47"/>
      <c r="B229" s="48" t="s">
        <v>415</v>
      </c>
      <c r="C229" s="75" t="s">
        <v>1163</v>
      </c>
      <c r="D229" s="75" t="s">
        <v>288</v>
      </c>
      <c r="E229" s="22" t="s">
        <v>1015</v>
      </c>
      <c r="F229" s="43" t="s">
        <v>289</v>
      </c>
      <c r="G229" s="43"/>
      <c r="H229" s="25"/>
      <c r="I229" s="38">
        <v>1</v>
      </c>
    </row>
    <row r="230" spans="1:9" s="46" customFormat="1" ht="42.75" customHeight="1" x14ac:dyDescent="0.25">
      <c r="A230" s="47"/>
      <c r="B230" s="48" t="s">
        <v>450</v>
      </c>
      <c r="C230" s="112" t="s">
        <v>714</v>
      </c>
      <c r="D230" s="143" t="s">
        <v>713</v>
      </c>
      <c r="E230" s="99" t="s">
        <v>444</v>
      </c>
      <c r="F230" s="43"/>
      <c r="G230" s="43"/>
      <c r="H230" s="25"/>
      <c r="I230" s="38">
        <v>1</v>
      </c>
    </row>
    <row r="231" spans="1:9" s="46" customFormat="1" ht="98.25" customHeight="1" x14ac:dyDescent="0.25">
      <c r="A231" s="47"/>
      <c r="B231" s="48" t="s">
        <v>1292</v>
      </c>
      <c r="C231" s="75" t="s">
        <v>706</v>
      </c>
      <c r="D231" s="75" t="s">
        <v>517</v>
      </c>
      <c r="E231" s="22" t="s">
        <v>576</v>
      </c>
      <c r="F231" s="43" t="s">
        <v>515</v>
      </c>
      <c r="G231" s="43"/>
      <c r="H231" s="42">
        <v>988</v>
      </c>
      <c r="I231" s="38" t="s">
        <v>516</v>
      </c>
    </row>
    <row r="232" spans="1:9" s="46" customFormat="1" ht="85.5" customHeight="1" x14ac:dyDescent="0.25">
      <c r="A232" s="47"/>
      <c r="B232" s="48" t="s">
        <v>511</v>
      </c>
      <c r="C232" s="75" t="s">
        <v>1164</v>
      </c>
      <c r="D232" s="43" t="s">
        <v>518</v>
      </c>
      <c r="E232" s="22" t="s">
        <v>519</v>
      </c>
      <c r="F232" s="43" t="s">
        <v>707</v>
      </c>
      <c r="G232" s="43"/>
      <c r="H232" s="42"/>
      <c r="I232" s="38" t="s">
        <v>708</v>
      </c>
    </row>
    <row r="233" spans="1:9" s="46" customFormat="1" ht="75" customHeight="1" x14ac:dyDescent="0.25">
      <c r="A233" s="47"/>
      <c r="B233" s="48" t="s">
        <v>710</v>
      </c>
      <c r="C233" s="75" t="s">
        <v>709</v>
      </c>
      <c r="D233" s="22" t="s">
        <v>1251</v>
      </c>
      <c r="E233" s="22" t="s">
        <v>519</v>
      </c>
      <c r="F233" s="43" t="s">
        <v>707</v>
      </c>
      <c r="G233" s="43"/>
      <c r="H233" s="42"/>
      <c r="I233" s="38" t="s">
        <v>520</v>
      </c>
    </row>
    <row r="234" spans="1:9" s="46" customFormat="1" ht="75" customHeight="1" x14ac:dyDescent="0.25">
      <c r="A234" s="47"/>
      <c r="B234" s="48" t="s">
        <v>711</v>
      </c>
      <c r="C234" s="43" t="s">
        <v>622</v>
      </c>
      <c r="D234" s="34" t="s">
        <v>1012</v>
      </c>
      <c r="E234" s="22" t="s">
        <v>504</v>
      </c>
      <c r="F234" s="43" t="s">
        <v>1014</v>
      </c>
      <c r="G234" s="42" t="s">
        <v>1013</v>
      </c>
      <c r="H234" s="42" t="s">
        <v>506</v>
      </c>
      <c r="I234" s="38"/>
    </row>
    <row r="235" spans="1:9" s="46" customFormat="1" ht="75" customHeight="1" x14ac:dyDescent="0.25">
      <c r="A235" s="47"/>
      <c r="B235" s="48" t="s">
        <v>712</v>
      </c>
      <c r="C235" s="75" t="s">
        <v>633</v>
      </c>
      <c r="D235" s="27" t="s">
        <v>542</v>
      </c>
      <c r="E235" s="119" t="s">
        <v>252</v>
      </c>
      <c r="F235" s="43"/>
      <c r="G235" s="42"/>
      <c r="H235" s="42"/>
      <c r="I235" s="38"/>
    </row>
    <row r="236" spans="1:9" s="19" customFormat="1" ht="33.75" customHeight="1" x14ac:dyDescent="0.25">
      <c r="A236" s="21"/>
      <c r="B236" s="233" t="s">
        <v>15</v>
      </c>
      <c r="C236" s="234"/>
      <c r="D236" s="234"/>
      <c r="E236" s="234"/>
      <c r="F236" s="234"/>
      <c r="G236" s="234"/>
      <c r="H236" s="234"/>
      <c r="I236" s="235"/>
    </row>
    <row r="237" spans="1:9" s="19" customFormat="1" ht="34.5" customHeight="1" x14ac:dyDescent="0.25">
      <c r="A237" s="21"/>
      <c r="B237" s="278" t="s">
        <v>842</v>
      </c>
      <c r="C237" s="279"/>
      <c r="D237" s="279"/>
      <c r="E237" s="279"/>
      <c r="F237" s="279"/>
      <c r="G237" s="279"/>
      <c r="H237" s="279"/>
      <c r="I237" s="280"/>
    </row>
    <row r="238" spans="1:9" s="19" customFormat="1" ht="31.5" customHeight="1" x14ac:dyDescent="0.25">
      <c r="A238" s="21"/>
      <c r="B238" s="251" t="s">
        <v>0</v>
      </c>
      <c r="C238" s="229" t="s">
        <v>12</v>
      </c>
      <c r="D238" s="229" t="s">
        <v>13</v>
      </c>
      <c r="E238" s="229" t="s">
        <v>2</v>
      </c>
      <c r="F238" s="229" t="s">
        <v>3</v>
      </c>
      <c r="G238" s="229" t="s">
        <v>1</v>
      </c>
      <c r="H238" s="230" t="s">
        <v>4</v>
      </c>
      <c r="I238" s="231"/>
    </row>
    <row r="239" spans="1:9" s="19" customFormat="1" ht="42" customHeight="1" x14ac:dyDescent="0.25">
      <c r="A239" s="21"/>
      <c r="B239" s="251"/>
      <c r="C239" s="229"/>
      <c r="D239" s="229"/>
      <c r="E239" s="229"/>
      <c r="F239" s="229"/>
      <c r="G239" s="229"/>
      <c r="H239" s="109" t="s">
        <v>5</v>
      </c>
      <c r="I239" s="110" t="s">
        <v>10</v>
      </c>
    </row>
    <row r="240" spans="1:9" s="19" customFormat="1" ht="48" customHeight="1" x14ac:dyDescent="0.25">
      <c r="A240" s="21"/>
      <c r="B240" s="172" t="s">
        <v>55</v>
      </c>
      <c r="C240" s="264" t="s">
        <v>56</v>
      </c>
      <c r="D240" s="265"/>
      <c r="E240" s="265"/>
      <c r="F240" s="265"/>
      <c r="G240" s="265"/>
      <c r="H240" s="265"/>
      <c r="I240" s="266"/>
    </row>
    <row r="241" spans="1:9" s="19" customFormat="1" ht="63" customHeight="1" x14ac:dyDescent="0.25">
      <c r="A241" s="21"/>
      <c r="B241" s="94" t="s">
        <v>90</v>
      </c>
      <c r="C241" s="43" t="s">
        <v>1167</v>
      </c>
      <c r="D241" s="27" t="s">
        <v>1168</v>
      </c>
      <c r="E241" s="27" t="s">
        <v>89</v>
      </c>
      <c r="F241" s="27"/>
      <c r="G241" s="27" t="s">
        <v>89</v>
      </c>
      <c r="H241" s="27"/>
      <c r="I241" s="124"/>
    </row>
    <row r="242" spans="1:9" s="46" customFormat="1" ht="62.25" customHeight="1" x14ac:dyDescent="0.25">
      <c r="A242" s="47"/>
      <c r="B242" s="48" t="s">
        <v>256</v>
      </c>
      <c r="C242" s="43" t="s">
        <v>1043</v>
      </c>
      <c r="D242" s="43" t="s">
        <v>108</v>
      </c>
      <c r="E242" s="43" t="s">
        <v>109</v>
      </c>
      <c r="F242" s="43" t="s">
        <v>104</v>
      </c>
      <c r="G242" s="43" t="s">
        <v>110</v>
      </c>
      <c r="H242" s="42">
        <v>120</v>
      </c>
      <c r="I242" s="38">
        <v>3</v>
      </c>
    </row>
    <row r="243" spans="1:9" s="46" customFormat="1" ht="72.75" customHeight="1" x14ac:dyDescent="0.25">
      <c r="A243" s="47"/>
      <c r="B243" s="48" t="s">
        <v>255</v>
      </c>
      <c r="C243" s="43" t="s">
        <v>111</v>
      </c>
      <c r="D243" s="43" t="s">
        <v>112</v>
      </c>
      <c r="E243" s="43" t="s">
        <v>109</v>
      </c>
      <c r="F243" s="43" t="s">
        <v>113</v>
      </c>
      <c r="G243" s="43" t="s">
        <v>110</v>
      </c>
      <c r="H243" s="42">
        <v>120</v>
      </c>
      <c r="I243" s="38">
        <v>3</v>
      </c>
    </row>
    <row r="244" spans="1:9" s="19" customFormat="1" ht="54.75" customHeight="1" x14ac:dyDescent="0.25">
      <c r="A244" s="21"/>
      <c r="B244" s="48" t="s">
        <v>254</v>
      </c>
      <c r="C244" s="43" t="s">
        <v>114</v>
      </c>
      <c r="D244" s="43" t="s">
        <v>115</v>
      </c>
      <c r="E244" s="43" t="s">
        <v>109</v>
      </c>
      <c r="F244" s="43" t="s">
        <v>113</v>
      </c>
      <c r="G244" s="43" t="s">
        <v>110</v>
      </c>
      <c r="H244" s="42">
        <v>120</v>
      </c>
      <c r="I244" s="38">
        <v>2</v>
      </c>
    </row>
    <row r="245" spans="1:9" s="46" customFormat="1" ht="91.5" customHeight="1" x14ac:dyDescent="0.25">
      <c r="A245" s="47"/>
      <c r="B245" s="48" t="s">
        <v>257</v>
      </c>
      <c r="C245" s="43" t="s">
        <v>715</v>
      </c>
      <c r="D245" s="43" t="s">
        <v>716</v>
      </c>
      <c r="E245" s="43" t="s">
        <v>717</v>
      </c>
      <c r="F245" s="42"/>
      <c r="G245" s="43" t="s">
        <v>161</v>
      </c>
      <c r="H245" s="42">
        <v>80</v>
      </c>
      <c r="I245" s="38">
        <v>3</v>
      </c>
    </row>
    <row r="246" spans="1:9" s="46" customFormat="1" ht="66" customHeight="1" x14ac:dyDescent="0.25">
      <c r="A246" s="47"/>
      <c r="B246" s="48" t="s">
        <v>258</v>
      </c>
      <c r="C246" s="50" t="s">
        <v>154</v>
      </c>
      <c r="D246" s="50" t="s">
        <v>1169</v>
      </c>
      <c r="E246" s="60" t="s">
        <v>128</v>
      </c>
      <c r="F246" s="50" t="s">
        <v>155</v>
      </c>
      <c r="G246" s="60" t="s">
        <v>147</v>
      </c>
      <c r="H246" s="61">
        <v>100</v>
      </c>
      <c r="I246" s="38">
        <v>1</v>
      </c>
    </row>
    <row r="247" spans="1:9" s="46" customFormat="1" ht="91.5" customHeight="1" x14ac:dyDescent="0.25">
      <c r="A247" s="47"/>
      <c r="B247" s="48" t="s">
        <v>277</v>
      </c>
      <c r="C247" s="50" t="s">
        <v>718</v>
      </c>
      <c r="D247" s="50" t="s">
        <v>719</v>
      </c>
      <c r="E247" s="60" t="s">
        <v>128</v>
      </c>
      <c r="F247" s="60" t="s">
        <v>156</v>
      </c>
      <c r="G247" s="60" t="s">
        <v>157</v>
      </c>
      <c r="H247" s="61">
        <v>90</v>
      </c>
      <c r="I247" s="38">
        <v>1</v>
      </c>
    </row>
    <row r="248" spans="1:9" s="46" customFormat="1" ht="63" customHeight="1" x14ac:dyDescent="0.25">
      <c r="A248" s="47"/>
      <c r="B248" s="48" t="s">
        <v>290</v>
      </c>
      <c r="C248" s="43" t="s">
        <v>259</v>
      </c>
      <c r="D248" s="43" t="s">
        <v>220</v>
      </c>
      <c r="E248" s="43" t="s">
        <v>726</v>
      </c>
      <c r="F248" s="43" t="s">
        <v>1044</v>
      </c>
      <c r="G248" s="43" t="s">
        <v>147</v>
      </c>
      <c r="H248" s="43" t="s">
        <v>221</v>
      </c>
      <c r="I248" s="38">
        <v>3</v>
      </c>
    </row>
    <row r="249" spans="1:9" s="46" customFormat="1" ht="92.25" customHeight="1" x14ac:dyDescent="0.25">
      <c r="A249" s="47"/>
      <c r="B249" s="48" t="s">
        <v>322</v>
      </c>
      <c r="C249" s="43" t="s">
        <v>1170</v>
      </c>
      <c r="D249" s="27" t="s">
        <v>1171</v>
      </c>
      <c r="E249" s="27" t="s">
        <v>725</v>
      </c>
      <c r="F249" s="27" t="s">
        <v>1172</v>
      </c>
      <c r="G249" s="27" t="s">
        <v>273</v>
      </c>
      <c r="H249" s="36">
        <v>400</v>
      </c>
      <c r="I249" s="31">
        <v>8</v>
      </c>
    </row>
    <row r="250" spans="1:9" s="46" customFormat="1" ht="76.5" customHeight="1" x14ac:dyDescent="0.25">
      <c r="A250" s="47"/>
      <c r="B250" s="48" t="s">
        <v>1293</v>
      </c>
      <c r="C250" s="43" t="s">
        <v>543</v>
      </c>
      <c r="D250" s="43" t="s">
        <v>720</v>
      </c>
      <c r="E250" s="43" t="s">
        <v>282</v>
      </c>
      <c r="F250" s="43" t="s">
        <v>291</v>
      </c>
      <c r="G250" s="43" t="s">
        <v>147</v>
      </c>
      <c r="H250" s="58">
        <v>200</v>
      </c>
      <c r="I250" s="59">
        <v>10</v>
      </c>
    </row>
    <row r="251" spans="1:9" s="46" customFormat="1" ht="91.5" customHeight="1" x14ac:dyDescent="0.25">
      <c r="A251" s="47"/>
      <c r="B251" s="48" t="s">
        <v>1294</v>
      </c>
      <c r="C251" s="22" t="s">
        <v>302</v>
      </c>
      <c r="D251" s="22" t="s">
        <v>722</v>
      </c>
      <c r="E251" s="22" t="s">
        <v>1011</v>
      </c>
      <c r="F251" s="22" t="s">
        <v>721</v>
      </c>
      <c r="G251" s="22" t="s">
        <v>301</v>
      </c>
      <c r="H251" s="52">
        <v>450</v>
      </c>
      <c r="I251" s="38"/>
    </row>
    <row r="252" spans="1:9" s="46" customFormat="1" ht="195.75" customHeight="1" x14ac:dyDescent="0.25">
      <c r="A252" s="47"/>
      <c r="B252" s="48" t="s">
        <v>724</v>
      </c>
      <c r="C252" s="22" t="s">
        <v>1173</v>
      </c>
      <c r="D252" s="27" t="s">
        <v>1174</v>
      </c>
      <c r="E252" s="88" t="s">
        <v>308</v>
      </c>
      <c r="F252" s="43" t="s">
        <v>1252</v>
      </c>
      <c r="G252" s="43" t="s">
        <v>1136</v>
      </c>
      <c r="H252" s="89"/>
      <c r="I252" s="23" t="s">
        <v>323</v>
      </c>
    </row>
    <row r="253" spans="1:9" s="46" customFormat="1" ht="69.75" customHeight="1" x14ac:dyDescent="0.25">
      <c r="A253" s="47"/>
      <c r="B253" s="48" t="s">
        <v>733</v>
      </c>
      <c r="C253" s="22" t="s">
        <v>1045</v>
      </c>
      <c r="D253" s="43" t="s">
        <v>723</v>
      </c>
      <c r="E253" s="43" t="s">
        <v>147</v>
      </c>
      <c r="F253" s="43" t="s">
        <v>976</v>
      </c>
      <c r="G253" s="43"/>
      <c r="H253" s="89"/>
      <c r="I253" s="23"/>
    </row>
    <row r="254" spans="1:9" s="46" customFormat="1" ht="90" customHeight="1" x14ac:dyDescent="0.25">
      <c r="A254" s="47"/>
      <c r="B254" s="48" t="s">
        <v>734</v>
      </c>
      <c r="C254" s="22" t="s">
        <v>977</v>
      </c>
      <c r="D254" s="43" t="s">
        <v>452</v>
      </c>
      <c r="E254" s="43" t="s">
        <v>451</v>
      </c>
      <c r="F254" s="43" t="s">
        <v>1010</v>
      </c>
      <c r="G254" s="43"/>
      <c r="H254" s="43"/>
      <c r="I254" s="38">
        <v>7</v>
      </c>
    </row>
    <row r="255" spans="1:9" s="46" customFormat="1" ht="66" customHeight="1" x14ac:dyDescent="0.25">
      <c r="A255" s="47"/>
      <c r="B255" s="48" t="s">
        <v>735</v>
      </c>
      <c r="C255" s="22" t="s">
        <v>978</v>
      </c>
      <c r="D255" s="43" t="s">
        <v>979</v>
      </c>
      <c r="E255" s="43" t="s">
        <v>707</v>
      </c>
      <c r="F255" s="43" t="s">
        <v>1009</v>
      </c>
      <c r="G255" s="43"/>
      <c r="H255" s="42">
        <v>150</v>
      </c>
      <c r="I255" s="38">
        <v>2</v>
      </c>
    </row>
    <row r="256" spans="1:9" s="46" customFormat="1" ht="57" customHeight="1" x14ac:dyDescent="0.25">
      <c r="A256" s="47"/>
      <c r="B256" s="48" t="s">
        <v>734</v>
      </c>
      <c r="C256" s="22" t="s">
        <v>1046</v>
      </c>
      <c r="D256" s="43" t="s">
        <v>521</v>
      </c>
      <c r="E256" s="43" t="s">
        <v>475</v>
      </c>
      <c r="F256" s="43"/>
      <c r="G256" s="43"/>
      <c r="H256" s="43" t="s">
        <v>479</v>
      </c>
      <c r="I256" s="38" t="s">
        <v>477</v>
      </c>
    </row>
    <row r="257" spans="1:9" s="46" customFormat="1" ht="138.75" customHeight="1" x14ac:dyDescent="0.25">
      <c r="A257" s="47"/>
      <c r="B257" s="48" t="s">
        <v>735</v>
      </c>
      <c r="C257" s="22" t="s">
        <v>732</v>
      </c>
      <c r="D257" s="43" t="s">
        <v>728</v>
      </c>
      <c r="E257" s="43" t="s">
        <v>729</v>
      </c>
      <c r="F257" s="43" t="s">
        <v>980</v>
      </c>
      <c r="G257" s="43" t="s">
        <v>730</v>
      </c>
      <c r="H257" s="43"/>
      <c r="I257" s="38"/>
    </row>
    <row r="258" spans="1:9" s="46" customFormat="1" ht="257.25" customHeight="1" x14ac:dyDescent="0.25">
      <c r="A258" s="47"/>
      <c r="B258" s="48" t="s">
        <v>923</v>
      </c>
      <c r="C258" s="22" t="s">
        <v>1254</v>
      </c>
      <c r="D258" s="43" t="s">
        <v>1253</v>
      </c>
      <c r="E258" s="43" t="s">
        <v>981</v>
      </c>
      <c r="F258" s="43" t="s">
        <v>926</v>
      </c>
      <c r="G258" s="43"/>
      <c r="H258" s="43"/>
      <c r="I258" s="38"/>
    </row>
    <row r="259" spans="1:9" s="46" customFormat="1" ht="102" customHeight="1" x14ac:dyDescent="0.25">
      <c r="A259" s="47"/>
      <c r="B259" s="48" t="s">
        <v>924</v>
      </c>
      <c r="C259" s="22" t="s">
        <v>927</v>
      </c>
      <c r="D259" s="22" t="s">
        <v>928</v>
      </c>
      <c r="E259" s="22" t="s">
        <v>929</v>
      </c>
      <c r="F259" s="27" t="s">
        <v>930</v>
      </c>
      <c r="G259" s="42"/>
      <c r="H259" s="43"/>
      <c r="I259" s="38"/>
    </row>
    <row r="260" spans="1:9" s="19" customFormat="1" ht="43.5" customHeight="1" x14ac:dyDescent="0.25">
      <c r="A260" s="21"/>
      <c r="B260" s="172" t="s">
        <v>57</v>
      </c>
      <c r="C260" s="281" t="s">
        <v>58</v>
      </c>
      <c r="D260" s="282"/>
      <c r="E260" s="282"/>
      <c r="F260" s="282"/>
      <c r="G260" s="282"/>
      <c r="H260" s="282"/>
      <c r="I260" s="283"/>
    </row>
    <row r="261" spans="1:9" s="46" customFormat="1" ht="386.25" customHeight="1" x14ac:dyDescent="0.25">
      <c r="A261" s="47"/>
      <c r="B261" s="48" t="s">
        <v>1205</v>
      </c>
      <c r="C261" s="22" t="s">
        <v>831</v>
      </c>
      <c r="D261" s="22" t="s">
        <v>1255</v>
      </c>
      <c r="E261" s="22" t="s">
        <v>832</v>
      </c>
      <c r="F261" s="22" t="s">
        <v>1006</v>
      </c>
      <c r="G261" s="52"/>
      <c r="H261" s="22"/>
      <c r="I261" s="96"/>
    </row>
    <row r="262" spans="1:9" s="46" customFormat="1" ht="90.75" customHeight="1" x14ac:dyDescent="0.25">
      <c r="A262" s="47"/>
      <c r="B262" s="48" t="s">
        <v>222</v>
      </c>
      <c r="C262" s="22" t="s">
        <v>1005</v>
      </c>
      <c r="D262" s="22" t="s">
        <v>1256</v>
      </c>
      <c r="E262" s="22" t="s">
        <v>833</v>
      </c>
      <c r="F262" s="63"/>
      <c r="G262" s="52"/>
      <c r="H262" s="22"/>
      <c r="I262" s="96"/>
    </row>
    <row r="263" spans="1:9" s="46" customFormat="1" ht="205.5" customHeight="1" x14ac:dyDescent="0.25">
      <c r="A263" s="47"/>
      <c r="B263" s="48" t="s">
        <v>223</v>
      </c>
      <c r="C263" s="22" t="s">
        <v>835</v>
      </c>
      <c r="D263" s="22" t="s">
        <v>1257</v>
      </c>
      <c r="E263" s="22" t="s">
        <v>1048</v>
      </c>
      <c r="F263" s="22" t="s">
        <v>1057</v>
      </c>
      <c r="G263" s="52"/>
      <c r="H263" s="22"/>
      <c r="I263" s="96"/>
    </row>
    <row r="264" spans="1:9" s="46" customFormat="1" ht="217.5" customHeight="1" x14ac:dyDescent="0.25">
      <c r="A264" s="47"/>
      <c r="B264" s="48" t="s">
        <v>229</v>
      </c>
      <c r="C264" s="22" t="s">
        <v>1055</v>
      </c>
      <c r="D264" s="22" t="s">
        <v>1258</v>
      </c>
      <c r="E264" s="22" t="s">
        <v>834</v>
      </c>
      <c r="F264" s="22" t="s">
        <v>1058</v>
      </c>
      <c r="G264" s="52"/>
      <c r="H264" s="22"/>
      <c r="I264" s="96"/>
    </row>
    <row r="265" spans="1:9" s="46" customFormat="1" ht="123" customHeight="1" x14ac:dyDescent="0.25">
      <c r="A265" s="47"/>
      <c r="B265" s="48" t="s">
        <v>416</v>
      </c>
      <c r="C265" s="43" t="s">
        <v>1059</v>
      </c>
      <c r="D265" s="22" t="s">
        <v>1259</v>
      </c>
      <c r="E265" s="43" t="s">
        <v>834</v>
      </c>
      <c r="F265" s="22" t="s">
        <v>1060</v>
      </c>
      <c r="G265" s="43"/>
      <c r="H265" s="42"/>
      <c r="I265" s="96"/>
    </row>
    <row r="266" spans="1:9" s="46" customFormat="1" ht="102" customHeight="1" x14ac:dyDescent="0.25">
      <c r="A266" s="47"/>
      <c r="B266" s="48" t="s">
        <v>418</v>
      </c>
      <c r="C266" s="43" t="s">
        <v>116</v>
      </c>
      <c r="D266" s="43" t="s">
        <v>117</v>
      </c>
      <c r="E266" s="43" t="s">
        <v>109</v>
      </c>
      <c r="F266" s="43" t="s">
        <v>118</v>
      </c>
      <c r="G266" s="42" t="s">
        <v>119</v>
      </c>
      <c r="H266" s="97">
        <v>150</v>
      </c>
      <c r="I266" s="96">
        <v>3</v>
      </c>
    </row>
    <row r="267" spans="1:9" s="46" customFormat="1" ht="302.25" customHeight="1" x14ac:dyDescent="0.25">
      <c r="A267" s="47"/>
      <c r="B267" s="94" t="s">
        <v>731</v>
      </c>
      <c r="C267" s="43" t="s">
        <v>736</v>
      </c>
      <c r="D267" s="102" t="s">
        <v>1175</v>
      </c>
      <c r="E267" s="102" t="s">
        <v>426</v>
      </c>
      <c r="F267" s="102" t="s">
        <v>427</v>
      </c>
      <c r="G267" s="103" t="s">
        <v>428</v>
      </c>
      <c r="H267" s="126"/>
      <c r="I267" s="127"/>
    </row>
    <row r="268" spans="1:9" s="19" customFormat="1" ht="48" customHeight="1" x14ac:dyDescent="0.25">
      <c r="A268" s="21"/>
      <c r="B268" s="94" t="s">
        <v>836</v>
      </c>
      <c r="C268" s="27" t="s">
        <v>1002</v>
      </c>
      <c r="D268" s="27" t="s">
        <v>1176</v>
      </c>
      <c r="E268" s="27" t="s">
        <v>89</v>
      </c>
      <c r="F268" s="27"/>
      <c r="G268" s="27" t="s">
        <v>89</v>
      </c>
      <c r="H268" s="92"/>
      <c r="I268" s="124"/>
    </row>
    <row r="269" spans="1:9" s="46" customFormat="1" ht="75" customHeight="1" x14ac:dyDescent="0.25">
      <c r="A269" s="47"/>
      <c r="B269" s="48" t="s">
        <v>837</v>
      </c>
      <c r="C269" s="43" t="s">
        <v>1003</v>
      </c>
      <c r="D269" s="43" t="s">
        <v>1177</v>
      </c>
      <c r="E269" s="43" t="s">
        <v>119</v>
      </c>
      <c r="F269" s="22" t="s">
        <v>1178</v>
      </c>
      <c r="G269" s="43" t="s">
        <v>147</v>
      </c>
      <c r="H269" s="42">
        <v>2000</v>
      </c>
      <c r="I269" s="38">
        <v>3</v>
      </c>
    </row>
    <row r="270" spans="1:9" s="19" customFormat="1" ht="78.75" customHeight="1" x14ac:dyDescent="0.25">
      <c r="A270" s="21"/>
      <c r="B270" s="48" t="s">
        <v>838</v>
      </c>
      <c r="C270" s="43" t="s">
        <v>738</v>
      </c>
      <c r="D270" s="43" t="s">
        <v>715</v>
      </c>
      <c r="E270" s="43" t="s">
        <v>737</v>
      </c>
      <c r="F270" s="43" t="s">
        <v>1008</v>
      </c>
      <c r="G270" s="43" t="s">
        <v>161</v>
      </c>
      <c r="H270" s="42">
        <v>80</v>
      </c>
      <c r="I270" s="38">
        <v>3</v>
      </c>
    </row>
    <row r="271" spans="1:9" s="46" customFormat="1" ht="59.25" customHeight="1" x14ac:dyDescent="0.25">
      <c r="A271" s="47"/>
      <c r="B271" s="48" t="s">
        <v>1056</v>
      </c>
      <c r="C271" s="43" t="s">
        <v>1004</v>
      </c>
      <c r="D271" s="43" t="s">
        <v>1047</v>
      </c>
      <c r="E271" s="43" t="s">
        <v>147</v>
      </c>
      <c r="F271" s="43" t="s">
        <v>1007</v>
      </c>
      <c r="G271" s="42"/>
      <c r="H271" s="42"/>
      <c r="I271" s="38"/>
    </row>
    <row r="272" spans="1:9" s="46" customFormat="1" ht="60" customHeight="1" x14ac:dyDescent="0.25">
      <c r="A272" s="47"/>
      <c r="B272" s="48" t="s">
        <v>1206</v>
      </c>
      <c r="C272" s="43" t="s">
        <v>739</v>
      </c>
      <c r="D272" s="27" t="s">
        <v>417</v>
      </c>
      <c r="E272" s="27" t="s">
        <v>147</v>
      </c>
      <c r="F272" s="27" t="s">
        <v>976</v>
      </c>
      <c r="G272" s="42"/>
      <c r="H272" s="42"/>
      <c r="I272" s="38"/>
    </row>
    <row r="273" spans="1:9" s="19" customFormat="1" ht="38.25" customHeight="1" x14ac:dyDescent="0.25">
      <c r="A273" s="21"/>
      <c r="B273" s="172" t="s">
        <v>59</v>
      </c>
      <c r="C273" s="264" t="s">
        <v>60</v>
      </c>
      <c r="D273" s="265"/>
      <c r="E273" s="265"/>
      <c r="F273" s="265"/>
      <c r="G273" s="265"/>
      <c r="H273" s="265"/>
      <c r="I273" s="266"/>
    </row>
    <row r="274" spans="1:9" s="46" customFormat="1" ht="137.25" customHeight="1" x14ac:dyDescent="0.25">
      <c r="A274" s="47"/>
      <c r="B274" s="48" t="s">
        <v>191</v>
      </c>
      <c r="C274" s="39" t="s">
        <v>1212</v>
      </c>
      <c r="D274" s="28" t="s">
        <v>1295</v>
      </c>
      <c r="E274" s="43"/>
      <c r="F274" s="43"/>
      <c r="G274" s="43"/>
      <c r="H274" s="25"/>
      <c r="I274" s="26"/>
    </row>
    <row r="275" spans="1:9" s="46" customFormat="1" ht="53.25" customHeight="1" x14ac:dyDescent="0.25">
      <c r="A275" s="47"/>
      <c r="B275" s="48" t="s">
        <v>192</v>
      </c>
      <c r="C275" s="43" t="s">
        <v>194</v>
      </c>
      <c r="D275" s="43" t="s">
        <v>122</v>
      </c>
      <c r="E275" s="43" t="s">
        <v>123</v>
      </c>
      <c r="F275" s="43" t="s">
        <v>727</v>
      </c>
      <c r="G275" s="43"/>
      <c r="H275" s="25"/>
      <c r="I275" s="26"/>
    </row>
    <row r="276" spans="1:9" s="46" customFormat="1" ht="207.75" customHeight="1" x14ac:dyDescent="0.25">
      <c r="A276" s="47"/>
      <c r="B276" s="48" t="s">
        <v>193</v>
      </c>
      <c r="C276" s="43" t="s">
        <v>1179</v>
      </c>
      <c r="D276" s="27" t="s">
        <v>432</v>
      </c>
      <c r="E276" s="27" t="s">
        <v>429</v>
      </c>
      <c r="F276" s="27" t="s">
        <v>430</v>
      </c>
      <c r="G276" s="27" t="s">
        <v>1260</v>
      </c>
      <c r="H276" s="36" t="s">
        <v>431</v>
      </c>
      <c r="I276" s="124"/>
    </row>
    <row r="277" spans="1:9" s="46" customFormat="1" ht="132.75" customHeight="1" x14ac:dyDescent="0.25">
      <c r="A277" s="47"/>
      <c r="B277" s="48" t="s">
        <v>226</v>
      </c>
      <c r="C277" s="22" t="s">
        <v>1049</v>
      </c>
      <c r="D277" s="22" t="s">
        <v>1180</v>
      </c>
      <c r="E277" s="22" t="s">
        <v>166</v>
      </c>
      <c r="F277" s="22" t="s">
        <v>188</v>
      </c>
      <c r="G277" s="22" t="s">
        <v>166</v>
      </c>
      <c r="H277" s="52">
        <v>50</v>
      </c>
      <c r="I277" s="53">
        <v>1</v>
      </c>
    </row>
    <row r="278" spans="1:9" s="46" customFormat="1" ht="116.25" customHeight="1" x14ac:dyDescent="0.25">
      <c r="A278" s="47"/>
      <c r="B278" s="48" t="s">
        <v>433</v>
      </c>
      <c r="C278" s="39" t="s">
        <v>740</v>
      </c>
      <c r="D278" s="22" t="s">
        <v>982</v>
      </c>
      <c r="E278" s="51" t="s">
        <v>189</v>
      </c>
      <c r="F278" s="51" t="s">
        <v>166</v>
      </c>
      <c r="G278" s="51" t="s">
        <v>189</v>
      </c>
      <c r="H278" s="52">
        <v>200</v>
      </c>
      <c r="I278" s="53">
        <v>1</v>
      </c>
    </row>
    <row r="279" spans="1:9" s="46" customFormat="1" ht="87.75" customHeight="1" x14ac:dyDescent="0.25">
      <c r="A279" s="47"/>
      <c r="B279" s="48" t="s">
        <v>434</v>
      </c>
      <c r="C279" s="39" t="s">
        <v>741</v>
      </c>
      <c r="D279" s="43" t="s">
        <v>224</v>
      </c>
      <c r="E279" s="43" t="s">
        <v>742</v>
      </c>
      <c r="F279" s="43" t="s">
        <v>983</v>
      </c>
      <c r="G279" s="43" t="s">
        <v>147</v>
      </c>
      <c r="H279" s="42" t="s">
        <v>225</v>
      </c>
      <c r="I279" s="38">
        <v>1</v>
      </c>
    </row>
    <row r="280" spans="1:9" s="46" customFormat="1" ht="273.75" customHeight="1" x14ac:dyDescent="0.25">
      <c r="A280" s="47"/>
      <c r="B280" s="48" t="s">
        <v>1296</v>
      </c>
      <c r="C280" s="39" t="s">
        <v>743</v>
      </c>
      <c r="D280" s="27" t="s">
        <v>1181</v>
      </c>
      <c r="E280" s="88" t="s">
        <v>308</v>
      </c>
      <c r="F280" s="43" t="s">
        <v>1252</v>
      </c>
      <c r="G280" s="42" t="s">
        <v>1136</v>
      </c>
      <c r="H280" s="91"/>
      <c r="I280" s="179" t="s">
        <v>324</v>
      </c>
    </row>
    <row r="281" spans="1:9" s="46" customFormat="1" ht="43.5" customHeight="1" x14ac:dyDescent="0.25">
      <c r="A281" s="47"/>
      <c r="B281" s="172" t="s">
        <v>61</v>
      </c>
      <c r="C281" s="284" t="s">
        <v>86</v>
      </c>
      <c r="D281" s="265"/>
      <c r="E281" s="265"/>
      <c r="F281" s="265"/>
      <c r="G281" s="265"/>
      <c r="H281" s="265"/>
      <c r="I281" s="266"/>
    </row>
    <row r="282" spans="1:9" s="46" customFormat="1" ht="90" customHeight="1" x14ac:dyDescent="0.25">
      <c r="A282" s="47"/>
      <c r="B282" s="48" t="s">
        <v>190</v>
      </c>
      <c r="C282" s="39" t="s">
        <v>1297</v>
      </c>
      <c r="D282" s="28" t="s">
        <v>1298</v>
      </c>
      <c r="E282" s="51"/>
      <c r="F282" s="51"/>
      <c r="G282" s="51"/>
      <c r="H282" s="52"/>
      <c r="I282" s="53"/>
    </row>
    <row r="283" spans="1:9" s="46" customFormat="1" ht="164.25" customHeight="1" x14ac:dyDescent="0.25">
      <c r="A283" s="47"/>
      <c r="B283" s="48" t="s">
        <v>292</v>
      </c>
      <c r="C283" s="39" t="s">
        <v>1182</v>
      </c>
      <c r="D283" s="22" t="s">
        <v>1183</v>
      </c>
      <c r="E283" s="51" t="s">
        <v>171</v>
      </c>
      <c r="F283" s="51" t="s">
        <v>147</v>
      </c>
      <c r="G283" s="51" t="s">
        <v>147</v>
      </c>
      <c r="H283" s="52">
        <v>80</v>
      </c>
      <c r="I283" s="53">
        <v>1</v>
      </c>
    </row>
    <row r="284" spans="1:9" s="46" customFormat="1" ht="84" customHeight="1" x14ac:dyDescent="0.25">
      <c r="A284" s="47"/>
      <c r="B284" s="48" t="s">
        <v>325</v>
      </c>
      <c r="C284" s="27" t="s">
        <v>984</v>
      </c>
      <c r="D284" s="27" t="s">
        <v>744</v>
      </c>
      <c r="E284" s="27" t="s">
        <v>282</v>
      </c>
      <c r="F284" s="27" t="s">
        <v>293</v>
      </c>
      <c r="G284" s="27" t="s">
        <v>294</v>
      </c>
      <c r="H284" s="42">
        <v>60</v>
      </c>
      <c r="I284" s="38">
        <v>1</v>
      </c>
    </row>
    <row r="285" spans="1:9" s="46" customFormat="1" ht="42.75" customHeight="1" x14ac:dyDescent="0.25">
      <c r="A285" s="47"/>
      <c r="B285" s="48" t="s">
        <v>453</v>
      </c>
      <c r="C285" s="39" t="s">
        <v>1050</v>
      </c>
      <c r="D285" s="27" t="s">
        <v>985</v>
      </c>
      <c r="E285" s="27" t="s">
        <v>444</v>
      </c>
      <c r="F285" s="27"/>
      <c r="G285" s="27" t="s">
        <v>444</v>
      </c>
      <c r="H285" s="42"/>
      <c r="I285" s="38">
        <v>1</v>
      </c>
    </row>
    <row r="286" spans="1:9" s="46" customFormat="1" ht="62.25" customHeight="1" x14ac:dyDescent="0.25">
      <c r="A286" s="47"/>
      <c r="B286" s="48" t="s">
        <v>746</v>
      </c>
      <c r="C286" s="39" t="s">
        <v>745</v>
      </c>
      <c r="D286" s="27" t="s">
        <v>1184</v>
      </c>
      <c r="E286" s="27" t="s">
        <v>700</v>
      </c>
      <c r="F286" s="36" t="s">
        <v>522</v>
      </c>
      <c r="G286" s="27">
        <v>0</v>
      </c>
      <c r="H286" s="42">
        <v>850</v>
      </c>
      <c r="I286" s="26"/>
    </row>
    <row r="287" spans="1:9" s="46" customFormat="1" ht="89.25" customHeight="1" x14ac:dyDescent="0.25">
      <c r="A287" s="47"/>
      <c r="B287" s="48" t="s">
        <v>749</v>
      </c>
      <c r="C287" s="39" t="s">
        <v>747</v>
      </c>
      <c r="D287" s="27" t="s">
        <v>1185</v>
      </c>
      <c r="E287" s="27" t="s">
        <v>576</v>
      </c>
      <c r="F287" s="36"/>
      <c r="G287" s="27"/>
      <c r="H287" s="42">
        <v>988</v>
      </c>
      <c r="I287" s="38">
        <v>3</v>
      </c>
    </row>
    <row r="288" spans="1:9" s="46" customFormat="1" ht="122.25" customHeight="1" x14ac:dyDescent="0.25">
      <c r="A288" s="47"/>
      <c r="B288" s="48" t="s">
        <v>752</v>
      </c>
      <c r="C288" s="39" t="s">
        <v>748</v>
      </c>
      <c r="D288" s="122" t="s">
        <v>326</v>
      </c>
      <c r="E288" s="88" t="s">
        <v>308</v>
      </c>
      <c r="F288" s="43" t="s">
        <v>309</v>
      </c>
      <c r="G288" s="90" t="s">
        <v>1136</v>
      </c>
      <c r="H288" s="91"/>
      <c r="I288" s="38" t="s">
        <v>327</v>
      </c>
    </row>
    <row r="289" spans="1:9" s="19" customFormat="1" ht="36.75" customHeight="1" x14ac:dyDescent="0.25">
      <c r="A289" s="21"/>
      <c r="B289" s="278" t="s">
        <v>87</v>
      </c>
      <c r="C289" s="279"/>
      <c r="D289" s="279"/>
      <c r="E289" s="279"/>
      <c r="F289" s="279"/>
      <c r="G289" s="279"/>
      <c r="H289" s="279"/>
      <c r="I289" s="280"/>
    </row>
    <row r="290" spans="1:9" s="19" customFormat="1" ht="39.75" customHeight="1" x14ac:dyDescent="0.25">
      <c r="A290" s="21"/>
      <c r="B290" s="172" t="s">
        <v>62</v>
      </c>
      <c r="C290" s="285" t="s">
        <v>88</v>
      </c>
      <c r="D290" s="286"/>
      <c r="E290" s="286"/>
      <c r="F290" s="286"/>
      <c r="G290" s="286"/>
      <c r="H290" s="286"/>
      <c r="I290" s="287"/>
    </row>
    <row r="291" spans="1:9" s="46" customFormat="1" ht="120" customHeight="1" x14ac:dyDescent="0.25">
      <c r="A291" s="47"/>
      <c r="B291" s="48" t="s">
        <v>800</v>
      </c>
      <c r="C291" s="24" t="s">
        <v>1261</v>
      </c>
      <c r="D291" s="43" t="s">
        <v>798</v>
      </c>
      <c r="E291" s="43" t="s">
        <v>799</v>
      </c>
      <c r="F291" s="43" t="s">
        <v>159</v>
      </c>
      <c r="G291" s="22" t="s">
        <v>764</v>
      </c>
      <c r="H291" s="52" t="s">
        <v>803</v>
      </c>
      <c r="I291" s="129" t="s">
        <v>804</v>
      </c>
    </row>
    <row r="292" spans="1:9" s="46" customFormat="1" ht="162.75" customHeight="1" x14ac:dyDescent="0.25">
      <c r="A292" s="47"/>
      <c r="B292" s="48" t="s">
        <v>801</v>
      </c>
      <c r="C292" s="24" t="s">
        <v>1262</v>
      </c>
      <c r="D292" s="43" t="s">
        <v>1051</v>
      </c>
      <c r="E292" s="43" t="s">
        <v>753</v>
      </c>
      <c r="F292" s="43" t="s">
        <v>805</v>
      </c>
      <c r="G292" s="22" t="s">
        <v>764</v>
      </c>
      <c r="H292" s="52" t="s">
        <v>803</v>
      </c>
      <c r="I292" s="38" t="s">
        <v>806</v>
      </c>
    </row>
    <row r="293" spans="1:9" s="46" customFormat="1" ht="87.75" customHeight="1" x14ac:dyDescent="0.25">
      <c r="A293" s="47"/>
      <c r="B293" s="48" t="s">
        <v>802</v>
      </c>
      <c r="C293" s="43" t="s">
        <v>1186</v>
      </c>
      <c r="D293" s="43" t="s">
        <v>986</v>
      </c>
      <c r="E293" s="43" t="s">
        <v>100</v>
      </c>
      <c r="F293" s="43" t="s">
        <v>120</v>
      </c>
      <c r="G293" s="43" t="s">
        <v>121</v>
      </c>
      <c r="H293" s="42">
        <v>250</v>
      </c>
      <c r="I293" s="38">
        <v>4</v>
      </c>
    </row>
    <row r="294" spans="1:9" s="46" customFormat="1" ht="47.25" customHeight="1" x14ac:dyDescent="0.25">
      <c r="A294" s="47"/>
      <c r="B294" s="48" t="s">
        <v>823</v>
      </c>
      <c r="C294" s="43" t="s">
        <v>158</v>
      </c>
      <c r="D294" s="43" t="s">
        <v>1187</v>
      </c>
      <c r="E294" s="43" t="s">
        <v>128</v>
      </c>
      <c r="F294" s="43" t="s">
        <v>159</v>
      </c>
      <c r="G294" s="43" t="s">
        <v>128</v>
      </c>
      <c r="H294" s="42">
        <v>40</v>
      </c>
      <c r="I294" s="38">
        <v>25</v>
      </c>
    </row>
    <row r="295" spans="1:9" s="46" customFormat="1" ht="50.25" customHeight="1" x14ac:dyDescent="0.25">
      <c r="A295" s="47"/>
      <c r="B295" s="48" t="s">
        <v>824</v>
      </c>
      <c r="C295" s="27" t="s">
        <v>987</v>
      </c>
      <c r="D295" s="119" t="s">
        <v>988</v>
      </c>
      <c r="E295" s="27" t="s">
        <v>237</v>
      </c>
      <c r="F295" s="27" t="s">
        <v>238</v>
      </c>
      <c r="G295" s="27"/>
      <c r="H295" s="36">
        <v>250</v>
      </c>
      <c r="I295" s="31"/>
    </row>
    <row r="296" spans="1:9" s="46" customFormat="1" ht="67.5" customHeight="1" x14ac:dyDescent="0.25">
      <c r="A296" s="47"/>
      <c r="B296" s="48" t="s">
        <v>825</v>
      </c>
      <c r="C296" s="27" t="s">
        <v>820</v>
      </c>
      <c r="D296" s="43" t="s">
        <v>821</v>
      </c>
      <c r="E296" s="42" t="s">
        <v>475</v>
      </c>
      <c r="F296" s="43"/>
      <c r="G296" s="43"/>
      <c r="H296" s="42" t="s">
        <v>479</v>
      </c>
      <c r="I296" s="38" t="s">
        <v>512</v>
      </c>
    </row>
    <row r="297" spans="1:9" s="46" customFormat="1" ht="61.5" customHeight="1" x14ac:dyDescent="0.25">
      <c r="A297" s="47"/>
      <c r="B297" s="48" t="s">
        <v>826</v>
      </c>
      <c r="C297" s="27" t="s">
        <v>990</v>
      </c>
      <c r="D297" s="43" t="s">
        <v>523</v>
      </c>
      <c r="E297" s="43" t="s">
        <v>989</v>
      </c>
      <c r="F297" s="43" t="s">
        <v>707</v>
      </c>
      <c r="G297" s="43"/>
      <c r="H297" s="42">
        <v>15</v>
      </c>
      <c r="I297" s="38"/>
    </row>
    <row r="298" spans="1:9" s="46" customFormat="1" ht="74.25" customHeight="1" x14ac:dyDescent="0.25">
      <c r="A298" s="47"/>
      <c r="B298" s="48" t="s">
        <v>827</v>
      </c>
      <c r="C298" s="27" t="s">
        <v>1188</v>
      </c>
      <c r="D298" s="43" t="s">
        <v>1189</v>
      </c>
      <c r="E298" s="43" t="s">
        <v>576</v>
      </c>
      <c r="F298" s="43" t="s">
        <v>707</v>
      </c>
      <c r="G298" s="43"/>
      <c r="H298" s="42">
        <v>988</v>
      </c>
      <c r="I298" s="38" t="s">
        <v>524</v>
      </c>
    </row>
    <row r="299" spans="1:9" s="19" customFormat="1" ht="36.75" customHeight="1" x14ac:dyDescent="0.25">
      <c r="A299" s="21"/>
      <c r="B299" s="172" t="s">
        <v>63</v>
      </c>
      <c r="C299" s="264" t="s">
        <v>64</v>
      </c>
      <c r="D299" s="265"/>
      <c r="E299" s="265"/>
      <c r="F299" s="265"/>
      <c r="G299" s="265"/>
      <c r="H299" s="265"/>
      <c r="I299" s="266"/>
    </row>
    <row r="300" spans="1:9" s="46" customFormat="1" ht="194.25" customHeight="1" x14ac:dyDescent="0.25">
      <c r="A300" s="47"/>
      <c r="B300" s="48" t="s">
        <v>808</v>
      </c>
      <c r="C300" s="54" t="s">
        <v>1263</v>
      </c>
      <c r="D300" s="43" t="s">
        <v>994</v>
      </c>
      <c r="E300" s="43" t="s">
        <v>822</v>
      </c>
      <c r="F300" s="43"/>
      <c r="G300" s="43" t="s">
        <v>807</v>
      </c>
      <c r="H300" s="25"/>
      <c r="I300" s="26"/>
    </row>
    <row r="301" spans="1:9" s="46" customFormat="1" ht="74.25" customHeight="1" x14ac:dyDescent="0.25">
      <c r="A301" s="47"/>
      <c r="B301" s="48" t="s">
        <v>811</v>
      </c>
      <c r="C301" s="54" t="s">
        <v>991</v>
      </c>
      <c r="D301" s="43" t="s">
        <v>295</v>
      </c>
      <c r="E301" s="43" t="s">
        <v>995</v>
      </c>
      <c r="F301" s="43"/>
      <c r="G301" s="43" t="s">
        <v>147</v>
      </c>
      <c r="H301" s="25"/>
      <c r="I301" s="38">
        <v>3</v>
      </c>
    </row>
    <row r="302" spans="1:9" s="46" customFormat="1" ht="51.75" customHeight="1" x14ac:dyDescent="0.25">
      <c r="A302" s="47"/>
      <c r="B302" s="48" t="s">
        <v>812</v>
      </c>
      <c r="C302" s="54" t="s">
        <v>809</v>
      </c>
      <c r="D302" s="43" t="s">
        <v>992</v>
      </c>
      <c r="E302" s="43" t="s">
        <v>945</v>
      </c>
      <c r="F302" s="43" t="s">
        <v>672</v>
      </c>
      <c r="G302" s="43" t="s">
        <v>525</v>
      </c>
      <c r="H302" s="25"/>
      <c r="I302" s="26"/>
    </row>
    <row r="303" spans="1:9" s="46" customFormat="1" ht="46.5" customHeight="1" x14ac:dyDescent="0.25">
      <c r="A303" s="47"/>
      <c r="B303" s="48" t="s">
        <v>813</v>
      </c>
      <c r="C303" s="54" t="s">
        <v>810</v>
      </c>
      <c r="D303" s="43" t="s">
        <v>526</v>
      </c>
      <c r="E303" s="43" t="s">
        <v>700</v>
      </c>
      <c r="F303" s="43" t="s">
        <v>527</v>
      </c>
      <c r="G303" s="43" t="s">
        <v>527</v>
      </c>
      <c r="H303" s="42">
        <v>850</v>
      </c>
      <c r="I303" s="26"/>
    </row>
    <row r="304" spans="1:9" s="19" customFormat="1" ht="39.75" customHeight="1" x14ac:dyDescent="0.25">
      <c r="A304" s="21"/>
      <c r="B304" s="172" t="s">
        <v>65</v>
      </c>
      <c r="C304" s="264" t="s">
        <v>66</v>
      </c>
      <c r="D304" s="265"/>
      <c r="E304" s="265"/>
      <c r="F304" s="265"/>
      <c r="G304" s="265"/>
      <c r="H304" s="265"/>
      <c r="I304" s="266"/>
    </row>
    <row r="305" spans="1:9" s="46" customFormat="1" ht="120" customHeight="1" x14ac:dyDescent="0.25">
      <c r="A305" s="47"/>
      <c r="B305" s="62" t="s">
        <v>162</v>
      </c>
      <c r="C305" s="41" t="s">
        <v>996</v>
      </c>
      <c r="D305" s="43" t="s">
        <v>1190</v>
      </c>
      <c r="E305" s="43" t="s">
        <v>160</v>
      </c>
      <c r="F305" s="43" t="s">
        <v>1191</v>
      </c>
      <c r="G305" s="43" t="s">
        <v>161</v>
      </c>
      <c r="H305" s="42">
        <v>50</v>
      </c>
      <c r="I305" s="38">
        <v>1</v>
      </c>
    </row>
    <row r="306" spans="1:9" s="46" customFormat="1" ht="84.75" customHeight="1" x14ac:dyDescent="0.25">
      <c r="A306" s="47"/>
      <c r="B306" s="62" t="s">
        <v>163</v>
      </c>
      <c r="C306" s="41" t="s">
        <v>998</v>
      </c>
      <c r="D306" s="43" t="s">
        <v>997</v>
      </c>
      <c r="E306" s="43" t="s">
        <v>160</v>
      </c>
      <c r="F306" s="43" t="s">
        <v>1192</v>
      </c>
      <c r="G306" s="43" t="s">
        <v>161</v>
      </c>
      <c r="H306" s="42">
        <v>70</v>
      </c>
      <c r="I306" s="38">
        <v>1</v>
      </c>
    </row>
    <row r="307" spans="1:9" s="46" customFormat="1" ht="63" customHeight="1" x14ac:dyDescent="0.25">
      <c r="A307" s="47"/>
      <c r="B307" s="62" t="s">
        <v>253</v>
      </c>
      <c r="C307" s="41" t="s">
        <v>993</v>
      </c>
      <c r="D307" s="43" t="s">
        <v>1193</v>
      </c>
      <c r="E307" s="43" t="s">
        <v>742</v>
      </c>
      <c r="F307" s="43" t="s">
        <v>227</v>
      </c>
      <c r="G307" s="43" t="s">
        <v>147</v>
      </c>
      <c r="H307" s="42">
        <v>800</v>
      </c>
      <c r="I307" s="38" t="s">
        <v>228</v>
      </c>
    </row>
    <row r="308" spans="1:9" s="46" customFormat="1" ht="79.5" customHeight="1" x14ac:dyDescent="0.25">
      <c r="A308" s="47"/>
      <c r="B308" s="62" t="s">
        <v>296</v>
      </c>
      <c r="C308" s="41" t="s">
        <v>999</v>
      </c>
      <c r="D308" s="43" t="s">
        <v>1194</v>
      </c>
      <c r="E308" s="43" t="s">
        <v>651</v>
      </c>
      <c r="F308" s="43" t="s">
        <v>293</v>
      </c>
      <c r="G308" s="43" t="s">
        <v>147</v>
      </c>
      <c r="H308" s="42">
        <v>500</v>
      </c>
      <c r="I308" s="38">
        <v>4</v>
      </c>
    </row>
    <row r="309" spans="1:9" s="46" customFormat="1" ht="49.5" customHeight="1" x14ac:dyDescent="0.25">
      <c r="A309" s="47"/>
      <c r="B309" s="62" t="s">
        <v>419</v>
      </c>
      <c r="C309" s="93" t="s">
        <v>303</v>
      </c>
      <c r="D309" s="93" t="s">
        <v>1195</v>
      </c>
      <c r="E309" s="93"/>
      <c r="F309" s="22" t="s">
        <v>721</v>
      </c>
      <c r="G309" s="22" t="s">
        <v>301</v>
      </c>
      <c r="H309" s="125">
        <v>320</v>
      </c>
      <c r="I309" s="59"/>
    </row>
    <row r="310" spans="1:9" s="46" customFormat="1" ht="48" customHeight="1" x14ac:dyDescent="0.25">
      <c r="A310" s="47"/>
      <c r="B310" s="62" t="s">
        <v>420</v>
      </c>
      <c r="C310" s="93" t="s">
        <v>814</v>
      </c>
      <c r="D310" s="43" t="s">
        <v>421</v>
      </c>
      <c r="E310" s="93" t="s">
        <v>815</v>
      </c>
      <c r="F310" s="22" t="s">
        <v>816</v>
      </c>
      <c r="G310" s="76"/>
      <c r="H310" s="77"/>
      <c r="I310" s="59"/>
    </row>
    <row r="311" spans="1:9" s="46" customFormat="1" ht="48" customHeight="1" x14ac:dyDescent="0.25">
      <c r="A311" s="47"/>
      <c r="B311" s="62" t="s">
        <v>438</v>
      </c>
      <c r="C311" s="93" t="s">
        <v>1052</v>
      </c>
      <c r="D311" s="43" t="s">
        <v>1053</v>
      </c>
      <c r="E311" s="43" t="s">
        <v>700</v>
      </c>
      <c r="F311" s="43" t="s">
        <v>672</v>
      </c>
      <c r="G311" s="43"/>
      <c r="H311" s="42">
        <v>850</v>
      </c>
      <c r="I311" s="26"/>
    </row>
    <row r="312" spans="1:9" s="46" customFormat="1" ht="57.75" customHeight="1" thickBot="1" x14ac:dyDescent="0.3">
      <c r="A312" s="47"/>
      <c r="B312" s="62" t="s">
        <v>455</v>
      </c>
      <c r="C312" s="43" t="s">
        <v>1001</v>
      </c>
      <c r="D312" s="43" t="s">
        <v>1000</v>
      </c>
      <c r="E312" s="43" t="s">
        <v>504</v>
      </c>
      <c r="F312" s="43" t="s">
        <v>819</v>
      </c>
      <c r="G312" s="43" t="s">
        <v>528</v>
      </c>
      <c r="H312" s="42" t="s">
        <v>506</v>
      </c>
      <c r="I312" s="148"/>
    </row>
    <row r="313" spans="1:9" s="46" customFormat="1" ht="376.5" customHeight="1" thickBot="1" x14ac:dyDescent="0.3">
      <c r="A313" s="47"/>
      <c r="B313" s="62" t="s">
        <v>817</v>
      </c>
      <c r="C313" s="43" t="s">
        <v>435</v>
      </c>
      <c r="D313" s="167" t="s">
        <v>1196</v>
      </c>
      <c r="E313" s="43" t="s">
        <v>436</v>
      </c>
      <c r="F313" s="43"/>
      <c r="G313" s="43" t="s">
        <v>437</v>
      </c>
      <c r="H313" s="200" t="s">
        <v>1299</v>
      </c>
      <c r="I313" s="95"/>
    </row>
    <row r="314" spans="1:9" s="46" customFormat="1" ht="61.5" customHeight="1" x14ac:dyDescent="0.25">
      <c r="A314" s="47"/>
      <c r="B314" s="62" t="s">
        <v>828</v>
      </c>
      <c r="C314" s="43" t="s">
        <v>454</v>
      </c>
      <c r="D314" s="43" t="s">
        <v>818</v>
      </c>
      <c r="E314" s="43" t="s">
        <v>444</v>
      </c>
      <c r="F314" s="43"/>
      <c r="G314" s="43" t="s">
        <v>444</v>
      </c>
      <c r="H314" s="25"/>
      <c r="I314" s="38">
        <v>4</v>
      </c>
    </row>
    <row r="315" spans="1:9" s="46" customFormat="1" ht="114.75" customHeight="1" x14ac:dyDescent="0.25">
      <c r="A315" s="47"/>
      <c r="B315" s="62" t="s">
        <v>829</v>
      </c>
      <c r="C315" s="132" t="s">
        <v>197</v>
      </c>
      <c r="D315" s="130" t="s">
        <v>202</v>
      </c>
      <c r="E315" s="93" t="s">
        <v>166</v>
      </c>
      <c r="F315" s="80" t="s">
        <v>147</v>
      </c>
      <c r="G315" s="80" t="s">
        <v>147</v>
      </c>
      <c r="H315" s="125">
        <v>50</v>
      </c>
      <c r="I315" s="131">
        <v>1</v>
      </c>
    </row>
    <row r="316" spans="1:9" s="46" customFormat="1" ht="78" customHeight="1" x14ac:dyDescent="0.25">
      <c r="A316" s="47"/>
      <c r="B316" s="62" t="s">
        <v>830</v>
      </c>
      <c r="C316" s="39" t="s">
        <v>198</v>
      </c>
      <c r="D316" s="22" t="s">
        <v>203</v>
      </c>
      <c r="E316" s="51" t="s">
        <v>199</v>
      </c>
      <c r="F316" s="51" t="s">
        <v>200</v>
      </c>
      <c r="G316" s="51" t="s">
        <v>201</v>
      </c>
      <c r="H316" s="52">
        <v>50</v>
      </c>
      <c r="I316" s="131"/>
    </row>
    <row r="317" spans="1:9" s="46" customFormat="1" ht="81" customHeight="1" x14ac:dyDescent="0.25">
      <c r="A317" s="47"/>
      <c r="B317" s="62" t="s">
        <v>931</v>
      </c>
      <c r="C317" s="28" t="s">
        <v>1197</v>
      </c>
      <c r="D317" s="51" t="s">
        <v>1198</v>
      </c>
      <c r="E317" s="93" t="s">
        <v>925</v>
      </c>
      <c r="F317" s="80" t="s">
        <v>934</v>
      </c>
      <c r="G317" s="80" t="s">
        <v>935</v>
      </c>
      <c r="H317" s="125"/>
      <c r="I317" s="131"/>
    </row>
    <row r="318" spans="1:9" s="46" customFormat="1" ht="61.5" customHeight="1" x14ac:dyDescent="0.25">
      <c r="A318" s="47"/>
      <c r="B318" s="62" t="s">
        <v>932</v>
      </c>
      <c r="C318" s="39" t="s">
        <v>1199</v>
      </c>
      <c r="D318" s="22" t="s">
        <v>1200</v>
      </c>
      <c r="E318" s="93" t="s">
        <v>925</v>
      </c>
      <c r="F318" s="51"/>
      <c r="G318" s="51" t="s">
        <v>933</v>
      </c>
      <c r="H318" s="52" t="s">
        <v>936</v>
      </c>
      <c r="I318" s="131"/>
    </row>
    <row r="319" spans="1:9" s="46" customFormat="1" ht="48.75" customHeight="1" x14ac:dyDescent="0.25">
      <c r="A319" s="47"/>
      <c r="B319" s="174" t="s">
        <v>67</v>
      </c>
      <c r="C319" s="264" t="s">
        <v>68</v>
      </c>
      <c r="D319" s="265"/>
      <c r="E319" s="265"/>
      <c r="F319" s="265"/>
      <c r="G319" s="265"/>
      <c r="H319" s="265"/>
      <c r="I319" s="266"/>
    </row>
    <row r="320" spans="1:9" s="46" customFormat="1" ht="150" customHeight="1" x14ac:dyDescent="0.25">
      <c r="A320" s="47"/>
      <c r="B320" s="48" t="s">
        <v>195</v>
      </c>
      <c r="C320" s="27" t="s">
        <v>786</v>
      </c>
      <c r="D320" s="43" t="s">
        <v>1201</v>
      </c>
      <c r="E320" s="43" t="s">
        <v>678</v>
      </c>
      <c r="F320" s="43" t="s">
        <v>436</v>
      </c>
      <c r="G320" s="22" t="s">
        <v>843</v>
      </c>
      <c r="H320" s="22" t="s">
        <v>788</v>
      </c>
      <c r="I320" s="129" t="s">
        <v>787</v>
      </c>
    </row>
    <row r="321" spans="1:9" s="46" customFormat="1" ht="135.75" customHeight="1" thickBot="1" x14ac:dyDescent="0.3">
      <c r="A321" s="47"/>
      <c r="B321" s="35" t="s">
        <v>196</v>
      </c>
      <c r="C321" s="144" t="s">
        <v>771</v>
      </c>
      <c r="D321" s="144" t="s">
        <v>772</v>
      </c>
      <c r="E321" s="144" t="s">
        <v>773</v>
      </c>
      <c r="F321" s="144" t="s">
        <v>774</v>
      </c>
      <c r="G321" s="144" t="s">
        <v>776</v>
      </c>
      <c r="H321" s="145" t="s">
        <v>1202</v>
      </c>
      <c r="I321" s="146" t="s">
        <v>775</v>
      </c>
    </row>
    <row r="322" spans="1:9" s="19" customFormat="1" ht="72" customHeight="1" x14ac:dyDescent="0.25">
      <c r="A322" s="21"/>
      <c r="B322" s="16"/>
      <c r="C322" s="198" t="s">
        <v>1300</v>
      </c>
      <c r="D322" s="198"/>
      <c r="E322" s="199"/>
      <c r="F322" s="9"/>
      <c r="G322" s="9"/>
      <c r="H322" s="9"/>
      <c r="I322" s="9"/>
    </row>
    <row r="323" spans="1:9" s="19" customFormat="1" ht="87.75" customHeight="1" x14ac:dyDescent="0.25">
      <c r="A323" s="21"/>
      <c r="B323" s="16"/>
      <c r="C323" s="196"/>
      <c r="D323" s="196"/>
      <c r="E323" s="197"/>
      <c r="F323" s="45"/>
      <c r="G323" s="9"/>
      <c r="H323" s="9"/>
      <c r="I323" s="9"/>
    </row>
    <row r="324" spans="1:9" s="19" customFormat="1" ht="88.5" customHeight="1" x14ac:dyDescent="0.25">
      <c r="A324" s="21"/>
      <c r="B324" s="16"/>
      <c r="C324" s="9"/>
      <c r="D324" s="9"/>
      <c r="E324" s="9"/>
      <c r="F324" s="9"/>
      <c r="G324" s="9"/>
      <c r="H324" s="9"/>
      <c r="I324" s="9"/>
    </row>
    <row r="325" spans="1:9" s="19" customFormat="1" ht="72" customHeight="1" x14ac:dyDescent="0.25">
      <c r="A325" s="21"/>
      <c r="B325" s="16"/>
      <c r="C325" s="9"/>
      <c r="D325" s="9"/>
      <c r="E325" s="9"/>
      <c r="F325" s="9"/>
      <c r="G325" s="9"/>
      <c r="H325" s="9"/>
      <c r="I325" s="9"/>
    </row>
    <row r="326" spans="1:9" s="19" customFormat="1" ht="85.5" customHeight="1" x14ac:dyDescent="0.25">
      <c r="A326" s="21"/>
      <c r="B326" s="16"/>
      <c r="C326" s="4"/>
      <c r="D326" s="6"/>
      <c r="E326" s="5"/>
      <c r="F326" s="5"/>
      <c r="G326" s="5"/>
      <c r="H326" s="3"/>
      <c r="I326" s="3"/>
    </row>
    <row r="327" spans="1:9" s="19" customFormat="1" ht="85.5" customHeight="1" x14ac:dyDescent="0.25">
      <c r="A327" s="21"/>
      <c r="B327" s="17"/>
      <c r="C327" s="1"/>
      <c r="D327" s="1"/>
      <c r="E327" s="1"/>
      <c r="F327" s="3"/>
      <c r="G327" s="1"/>
      <c r="H327" s="1"/>
      <c r="I327" s="1"/>
    </row>
    <row r="328" spans="1:9" s="19" customFormat="1" ht="125.25" customHeight="1" x14ac:dyDescent="0.25">
      <c r="A328" s="21"/>
      <c r="B328" s="18"/>
      <c r="C328" s="1"/>
      <c r="D328" s="1"/>
      <c r="E328" s="1"/>
      <c r="F328" s="1"/>
      <c r="G328" s="1"/>
      <c r="H328" s="1"/>
      <c r="I328" s="1"/>
    </row>
    <row r="329" spans="1:9" s="19" customFormat="1" ht="54" customHeight="1" x14ac:dyDescent="0.25">
      <c r="A329" s="21"/>
      <c r="B329" s="18"/>
      <c r="C329"/>
      <c r="D329"/>
      <c r="E329"/>
      <c r="F329"/>
      <c r="G329"/>
      <c r="H329"/>
      <c r="I329"/>
    </row>
    <row r="330" spans="1:9" s="19" customFormat="1" ht="47.25" customHeight="1" x14ac:dyDescent="0.25">
      <c r="A330" s="21"/>
      <c r="B330" s="16"/>
      <c r="C330"/>
      <c r="D330"/>
      <c r="E330"/>
      <c r="F330" s="12"/>
      <c r="G330" s="12"/>
      <c r="H330"/>
      <c r="I330"/>
    </row>
    <row r="331" spans="1:9" s="19" customFormat="1" ht="33.75" customHeight="1" x14ac:dyDescent="0.25">
      <c r="A331" s="21"/>
      <c r="B331" s="16"/>
      <c r="C331"/>
      <c r="D331"/>
      <c r="E331"/>
      <c r="F331"/>
      <c r="G331"/>
      <c r="H331"/>
      <c r="I331"/>
    </row>
    <row r="332" spans="1:9" s="19" customFormat="1" ht="78.75" customHeight="1" x14ac:dyDescent="0.25">
      <c r="A332" s="21"/>
      <c r="B332" s="16"/>
      <c r="C332"/>
      <c r="D332"/>
      <c r="E332"/>
      <c r="F332"/>
      <c r="G332"/>
      <c r="H332"/>
      <c r="I332"/>
    </row>
    <row r="333" spans="1:9" s="19" customFormat="1" ht="48" customHeight="1" x14ac:dyDescent="0.25">
      <c r="A333" s="21"/>
      <c r="B333" s="16"/>
      <c r="C333"/>
      <c r="D333"/>
      <c r="E333"/>
      <c r="F333"/>
      <c r="G333"/>
      <c r="H333"/>
      <c r="I333"/>
    </row>
    <row r="334" spans="1:9" s="19" customFormat="1" ht="47.25" customHeight="1" x14ac:dyDescent="0.25">
      <c r="A334" s="20"/>
      <c r="B334" s="16"/>
      <c r="C334"/>
      <c r="D334"/>
      <c r="E334"/>
      <c r="F334"/>
      <c r="G334" s="12"/>
      <c r="H334"/>
      <c r="I334"/>
    </row>
    <row r="335" spans="1:9" s="9" customFormat="1" ht="38.25" customHeight="1" x14ac:dyDescent="0.25">
      <c r="A335" s="14"/>
      <c r="B335" s="16"/>
      <c r="C335"/>
      <c r="D335"/>
      <c r="E335"/>
      <c r="F335"/>
      <c r="G335"/>
      <c r="H335"/>
      <c r="I335"/>
    </row>
    <row r="336" spans="1:9" s="9" customFormat="1" ht="48.75" customHeight="1" x14ac:dyDescent="0.25">
      <c r="A336" s="14"/>
      <c r="B336" s="16"/>
      <c r="C336"/>
      <c r="D336"/>
      <c r="E336"/>
      <c r="F336"/>
      <c r="G336"/>
      <c r="H336"/>
      <c r="I336"/>
    </row>
    <row r="337" spans="1:9" s="9" customFormat="1" ht="41.25" customHeight="1" x14ac:dyDescent="0.25">
      <c r="A337" s="14"/>
      <c r="B337" s="16"/>
      <c r="C337"/>
      <c r="D337"/>
      <c r="E337"/>
      <c r="F337"/>
      <c r="G337"/>
      <c r="H337"/>
      <c r="I337"/>
    </row>
    <row r="338" spans="1:9" s="9" customFormat="1" ht="34.5" customHeight="1" x14ac:dyDescent="0.25">
      <c r="A338" s="14"/>
      <c r="B338" s="16"/>
      <c r="C338"/>
      <c r="D338"/>
      <c r="E338"/>
      <c r="F338"/>
      <c r="G338"/>
      <c r="H338"/>
      <c r="I338"/>
    </row>
    <row r="339" spans="1:9" s="9" customFormat="1" ht="24.75" customHeight="1" x14ac:dyDescent="0.25">
      <c r="A339" s="14"/>
      <c r="B339" s="16"/>
      <c r="C339"/>
      <c r="D339"/>
      <c r="E339"/>
      <c r="F339"/>
      <c r="G339"/>
      <c r="H339"/>
      <c r="I339"/>
    </row>
    <row r="340" spans="1:9" s="9" customFormat="1" ht="27.75" customHeight="1" x14ac:dyDescent="0.25">
      <c r="A340" s="14"/>
      <c r="B340" s="16"/>
      <c r="C340"/>
      <c r="D340"/>
      <c r="E340"/>
      <c r="F340"/>
      <c r="G340"/>
      <c r="H340"/>
      <c r="I340"/>
    </row>
    <row r="341" spans="1:9" s="9" customFormat="1" ht="27.75" customHeight="1" x14ac:dyDescent="0.25">
      <c r="A341" s="14"/>
      <c r="B341" s="16"/>
      <c r="C341"/>
      <c r="D341"/>
      <c r="E341"/>
      <c r="F341"/>
      <c r="G341"/>
      <c r="H341"/>
      <c r="I341"/>
    </row>
    <row r="342" spans="1:9" s="9" customFormat="1" ht="20.25" customHeight="1" x14ac:dyDescent="0.25">
      <c r="A342" s="14"/>
      <c r="B342" s="16"/>
      <c r="C342"/>
      <c r="D342"/>
      <c r="E342"/>
      <c r="F342"/>
      <c r="G342"/>
      <c r="H342"/>
      <c r="I342"/>
    </row>
    <row r="343" spans="1:9" s="9" customFormat="1" ht="23.25" customHeight="1" x14ac:dyDescent="0.25">
      <c r="A343" s="14"/>
      <c r="B343" s="16"/>
      <c r="C343"/>
      <c r="D343"/>
      <c r="E343"/>
      <c r="F343"/>
      <c r="G343"/>
      <c r="H343"/>
      <c r="I343"/>
    </row>
    <row r="344" spans="1:9" s="9" customFormat="1" ht="24.75" customHeight="1" x14ac:dyDescent="0.25">
      <c r="A344" s="14"/>
      <c r="B344" s="16"/>
      <c r="C344"/>
      <c r="D344"/>
      <c r="E344"/>
      <c r="F344"/>
      <c r="G344"/>
      <c r="H344"/>
      <c r="I344"/>
    </row>
    <row r="345" spans="1:9" s="9" customFormat="1" ht="76.5" customHeight="1" x14ac:dyDescent="0.25">
      <c r="A345" s="14"/>
      <c r="B345" s="16"/>
      <c r="C345"/>
      <c r="D345"/>
      <c r="E345"/>
      <c r="F345"/>
      <c r="G345"/>
      <c r="H345"/>
      <c r="I345"/>
    </row>
    <row r="346" spans="1:9" s="9" customFormat="1" ht="114" customHeight="1" x14ac:dyDescent="0.25">
      <c r="A346" s="14"/>
      <c r="B346" s="16"/>
      <c r="C346"/>
      <c r="D346"/>
      <c r="E346"/>
      <c r="F346"/>
      <c r="G346"/>
      <c r="H346"/>
      <c r="I346"/>
    </row>
    <row r="347" spans="1:9" s="9" customFormat="1" ht="204.75" customHeight="1" x14ac:dyDescent="0.25">
      <c r="A347" s="14"/>
      <c r="B347" s="16"/>
      <c r="C347"/>
      <c r="D347"/>
      <c r="E347"/>
      <c r="F347"/>
      <c r="G347"/>
      <c r="H347"/>
      <c r="I347"/>
    </row>
    <row r="348" spans="1:9" s="8" customFormat="1" ht="185.25" customHeight="1" x14ac:dyDescent="0.25">
      <c r="A348" s="14"/>
      <c r="B348" s="16"/>
      <c r="C348"/>
      <c r="D348"/>
      <c r="E348"/>
      <c r="F348"/>
      <c r="G348"/>
      <c r="H348"/>
      <c r="I348"/>
    </row>
    <row r="349" spans="1:9" s="11" customFormat="1" ht="69" customHeight="1" x14ac:dyDescent="0.25">
      <c r="A349" s="14"/>
      <c r="B349" s="16"/>
      <c r="C349"/>
      <c r="D349"/>
      <c r="E349"/>
      <c r="F349"/>
      <c r="G349"/>
      <c r="H349"/>
      <c r="I349"/>
    </row>
    <row r="351" spans="1:9" ht="86.25" customHeight="1" x14ac:dyDescent="0.25"/>
    <row r="352" spans="1:9" s="11" customFormat="1" ht="82.5" customHeight="1" x14ac:dyDescent="0.25">
      <c r="A352" s="14"/>
      <c r="B352" s="16"/>
      <c r="C352"/>
      <c r="D352"/>
      <c r="E352"/>
      <c r="F352"/>
      <c r="G352"/>
      <c r="H352"/>
      <c r="I352"/>
    </row>
    <row r="353" spans="1:9" s="10" customFormat="1" ht="90.75" customHeight="1" x14ac:dyDescent="0.25">
      <c r="A353" s="14"/>
      <c r="B353" s="16"/>
      <c r="C353"/>
      <c r="D353"/>
      <c r="E353"/>
      <c r="F353"/>
      <c r="G353"/>
      <c r="H353"/>
      <c r="I353"/>
    </row>
    <row r="354" spans="1:9" s="10" customFormat="1" ht="71.25" customHeight="1" x14ac:dyDescent="0.25">
      <c r="A354" s="14"/>
      <c r="B354" s="16"/>
      <c r="C354"/>
      <c r="D354"/>
      <c r="E354"/>
      <c r="F354"/>
      <c r="G354"/>
      <c r="H354"/>
      <c r="I354"/>
    </row>
    <row r="355" spans="1:9" s="10" customFormat="1" ht="76.5" customHeight="1" x14ac:dyDescent="0.25">
      <c r="A355" s="14"/>
      <c r="B355" s="16"/>
      <c r="C355"/>
      <c r="D355"/>
      <c r="E355"/>
      <c r="F355"/>
      <c r="G355"/>
      <c r="H355"/>
      <c r="I355"/>
    </row>
    <row r="356" spans="1:9" s="10" customFormat="1" ht="96" customHeight="1" x14ac:dyDescent="0.25">
      <c r="A356" s="14"/>
      <c r="B356" s="16"/>
      <c r="C356"/>
      <c r="D356"/>
      <c r="E356"/>
      <c r="F356"/>
      <c r="G356"/>
      <c r="H356"/>
      <c r="I356"/>
    </row>
    <row r="357" spans="1:9" s="10" customFormat="1" ht="70.5" customHeight="1" x14ac:dyDescent="0.25">
      <c r="A357" s="14"/>
      <c r="B357" s="16"/>
      <c r="C357"/>
      <c r="D357"/>
      <c r="E357"/>
      <c r="F357"/>
      <c r="G357"/>
      <c r="H357"/>
      <c r="I357"/>
    </row>
    <row r="358" spans="1:9" s="10" customFormat="1" ht="158.25" customHeight="1" x14ac:dyDescent="0.25">
      <c r="A358" s="14"/>
      <c r="B358" s="16"/>
      <c r="C358"/>
      <c r="D358"/>
      <c r="E358"/>
      <c r="F358"/>
      <c r="G358"/>
      <c r="H358"/>
      <c r="I358"/>
    </row>
    <row r="359" spans="1:9" s="10" customFormat="1" ht="156" customHeight="1" x14ac:dyDescent="0.25">
      <c r="A359" s="14"/>
      <c r="B359" s="16"/>
      <c r="C359"/>
      <c r="D359"/>
      <c r="E359"/>
      <c r="F359"/>
      <c r="G359"/>
      <c r="H359"/>
      <c r="I359"/>
    </row>
    <row r="360" spans="1:9" s="11" customFormat="1" ht="114" customHeight="1" x14ac:dyDescent="0.25">
      <c r="A360" s="14"/>
      <c r="B360" s="16"/>
      <c r="C360"/>
      <c r="D360"/>
      <c r="E360"/>
      <c r="F360"/>
      <c r="G360"/>
      <c r="H360"/>
      <c r="I360"/>
    </row>
    <row r="361" spans="1:9" s="11" customFormat="1" ht="106.5" customHeight="1" x14ac:dyDescent="0.25">
      <c r="A361" s="14"/>
      <c r="B361" s="16"/>
      <c r="C361"/>
      <c r="D361"/>
      <c r="E361"/>
      <c r="F361"/>
      <c r="G361"/>
      <c r="H361"/>
      <c r="I361"/>
    </row>
    <row r="362" spans="1:9" s="8" customFormat="1" ht="72" customHeight="1" x14ac:dyDescent="0.25">
      <c r="A362" s="14"/>
      <c r="B362" s="16"/>
      <c r="C362"/>
      <c r="D362"/>
      <c r="E362"/>
      <c r="F362"/>
      <c r="G362"/>
      <c r="H362"/>
      <c r="I362"/>
    </row>
    <row r="363" spans="1:9" s="8" customFormat="1" ht="367.5" customHeight="1" x14ac:dyDescent="0.25">
      <c r="A363" s="14"/>
      <c r="B363" s="16"/>
      <c r="C363"/>
      <c r="D363"/>
      <c r="E363"/>
      <c r="F363"/>
      <c r="G363"/>
      <c r="H363"/>
      <c r="I363"/>
    </row>
    <row r="364" spans="1:9" s="10" customFormat="1" ht="104.25" customHeight="1" x14ac:dyDescent="0.25">
      <c r="A364" s="14"/>
      <c r="B364" s="16"/>
      <c r="C364"/>
      <c r="D364"/>
      <c r="E364"/>
      <c r="F364"/>
      <c r="G364"/>
      <c r="H364"/>
      <c r="I364"/>
    </row>
    <row r="365" spans="1:9" s="10" customFormat="1" ht="94.5" customHeight="1" x14ac:dyDescent="0.25">
      <c r="A365" s="14"/>
      <c r="B365" s="16"/>
      <c r="C365"/>
      <c r="D365"/>
      <c r="E365"/>
      <c r="F365"/>
      <c r="G365"/>
      <c r="H365"/>
      <c r="I365"/>
    </row>
    <row r="366" spans="1:9" s="10" customFormat="1" ht="79.5" customHeight="1" x14ac:dyDescent="0.25">
      <c r="A366" s="14"/>
      <c r="B366" s="16"/>
      <c r="C366"/>
      <c r="D366"/>
      <c r="E366"/>
      <c r="F366"/>
      <c r="G366"/>
      <c r="H366"/>
      <c r="I366"/>
    </row>
    <row r="367" spans="1:9" s="11" customFormat="1" ht="45.75" customHeight="1" x14ac:dyDescent="0.25">
      <c r="A367" s="14"/>
      <c r="B367" s="16"/>
      <c r="C367"/>
      <c r="D367"/>
      <c r="E367"/>
      <c r="F367"/>
      <c r="G367"/>
      <c r="H367"/>
      <c r="I367"/>
    </row>
    <row r="368" spans="1:9" s="11" customFormat="1" ht="48" customHeight="1" x14ac:dyDescent="0.25">
      <c r="A368" s="14"/>
      <c r="B368" s="16"/>
      <c r="C368"/>
      <c r="D368"/>
      <c r="E368"/>
      <c r="F368"/>
      <c r="G368"/>
      <c r="H368"/>
      <c r="I368"/>
    </row>
    <row r="369" spans="1:9" s="11" customFormat="1" ht="69" customHeight="1" x14ac:dyDescent="0.25">
      <c r="A369" s="14"/>
      <c r="B369" s="16"/>
      <c r="C369"/>
      <c r="D369"/>
      <c r="E369"/>
      <c r="F369"/>
      <c r="G369"/>
      <c r="H369"/>
      <c r="I369"/>
    </row>
    <row r="370" spans="1:9" s="11" customFormat="1" ht="65.25" customHeight="1" x14ac:dyDescent="0.25">
      <c r="A370" s="14"/>
      <c r="B370" s="16"/>
      <c r="C370"/>
      <c r="D370"/>
      <c r="E370"/>
      <c r="F370"/>
      <c r="G370"/>
      <c r="H370"/>
      <c r="I370"/>
    </row>
    <row r="371" spans="1:9" s="11" customFormat="1" ht="33" customHeight="1" x14ac:dyDescent="0.25">
      <c r="A371" s="14"/>
      <c r="B371" s="16"/>
      <c r="C371"/>
      <c r="D371"/>
      <c r="E371"/>
      <c r="F371"/>
      <c r="G371"/>
      <c r="H371"/>
      <c r="I371"/>
    </row>
    <row r="372" spans="1:9" s="10" customFormat="1" ht="161.25" customHeight="1" x14ac:dyDescent="0.25">
      <c r="A372" s="14"/>
      <c r="B372" s="16"/>
      <c r="C372"/>
      <c r="D372"/>
      <c r="E372"/>
      <c r="F372"/>
      <c r="G372"/>
      <c r="H372"/>
      <c r="I372"/>
    </row>
    <row r="373" spans="1:9" s="10" customFormat="1" ht="29.25" customHeight="1" x14ac:dyDescent="0.25">
      <c r="A373" s="14"/>
      <c r="B373" s="16"/>
      <c r="C373"/>
      <c r="D373"/>
      <c r="E373"/>
      <c r="F373"/>
      <c r="G373"/>
      <c r="H373"/>
      <c r="I373"/>
    </row>
    <row r="374" spans="1:9" s="8" customFormat="1" ht="53.25" customHeight="1" x14ac:dyDescent="0.25">
      <c r="A374" s="14"/>
      <c r="B374" s="16"/>
      <c r="C374"/>
      <c r="D374"/>
      <c r="E374"/>
      <c r="F374"/>
      <c r="G374"/>
      <c r="H374"/>
      <c r="I374"/>
    </row>
    <row r="375" spans="1:9" ht="109.5" customHeight="1" x14ac:dyDescent="0.25"/>
    <row r="376" spans="1:9" ht="99.75" customHeight="1" x14ac:dyDescent="0.25"/>
    <row r="377" spans="1:9" s="8" customFormat="1" ht="76.5" customHeight="1" x14ac:dyDescent="0.25">
      <c r="A377" s="14"/>
      <c r="B377" s="16"/>
      <c r="C377"/>
      <c r="D377"/>
      <c r="E377"/>
      <c r="F377"/>
      <c r="G377"/>
      <c r="H377"/>
      <c r="I377"/>
    </row>
    <row r="378" spans="1:9" ht="103.5" customHeight="1" x14ac:dyDescent="0.25"/>
    <row r="379" spans="1:9" s="2" customFormat="1" ht="78.75" customHeight="1" x14ac:dyDescent="0.25">
      <c r="A379" s="14"/>
      <c r="B379" s="16"/>
      <c r="C379"/>
      <c r="D379"/>
      <c r="E379"/>
      <c r="F379"/>
      <c r="G379"/>
      <c r="H379"/>
      <c r="I379"/>
    </row>
    <row r="380" spans="1:9" s="7" customFormat="1" ht="99.75" customHeight="1" x14ac:dyDescent="0.25">
      <c r="A380" s="14"/>
      <c r="B380" s="16"/>
      <c r="C380"/>
      <c r="D380"/>
      <c r="E380"/>
      <c r="F380"/>
      <c r="G380"/>
      <c r="H380"/>
      <c r="I380"/>
    </row>
    <row r="381" spans="1:9" s="8" customFormat="1" ht="102" customHeight="1" x14ac:dyDescent="0.25">
      <c r="A381" s="14"/>
      <c r="B381" s="16"/>
      <c r="C381"/>
      <c r="D381"/>
      <c r="E381"/>
      <c r="F381"/>
      <c r="G381"/>
      <c r="H381"/>
      <c r="I381"/>
    </row>
    <row r="382" spans="1:9" s="8" customFormat="1" ht="81.75" customHeight="1" x14ac:dyDescent="0.25">
      <c r="A382" s="14"/>
      <c r="B382" s="16"/>
      <c r="C382"/>
      <c r="D382"/>
      <c r="E382"/>
      <c r="F382"/>
      <c r="G382"/>
      <c r="H382"/>
      <c r="I382"/>
    </row>
    <row r="383" spans="1:9" s="11" customFormat="1" ht="64.5" customHeight="1" x14ac:dyDescent="0.25">
      <c r="A383" s="14"/>
      <c r="B383" s="16"/>
      <c r="C383"/>
      <c r="D383"/>
      <c r="E383"/>
      <c r="F383"/>
      <c r="G383"/>
      <c r="H383"/>
      <c r="I383"/>
    </row>
    <row r="384" spans="1:9" s="11" customFormat="1" ht="78" customHeight="1" x14ac:dyDescent="0.25">
      <c r="A384" s="14"/>
      <c r="B384" s="16"/>
      <c r="C384"/>
      <c r="D384"/>
      <c r="E384"/>
      <c r="F384"/>
      <c r="G384"/>
      <c r="H384"/>
      <c r="I384"/>
    </row>
    <row r="385" spans="1:9" s="11" customFormat="1" ht="51" customHeight="1" x14ac:dyDescent="0.25">
      <c r="A385" s="14"/>
      <c r="B385" s="16"/>
      <c r="C385"/>
      <c r="D385"/>
      <c r="E385"/>
      <c r="F385"/>
      <c r="G385"/>
      <c r="H385"/>
      <c r="I385"/>
    </row>
    <row r="386" spans="1:9" s="8" customFormat="1" ht="39" customHeight="1" x14ac:dyDescent="0.25">
      <c r="A386" s="14"/>
      <c r="B386" s="16"/>
      <c r="C386"/>
      <c r="D386"/>
      <c r="E386"/>
      <c r="F386"/>
      <c r="G386"/>
      <c r="H386"/>
      <c r="I386"/>
    </row>
    <row r="387" spans="1:9" s="11" customFormat="1" ht="195.75" customHeight="1" x14ac:dyDescent="0.25">
      <c r="A387" s="14"/>
      <c r="B387" s="16"/>
      <c r="C387"/>
      <c r="D387"/>
      <c r="E387"/>
      <c r="F387"/>
      <c r="G387"/>
      <c r="H387"/>
      <c r="I387"/>
    </row>
    <row r="388" spans="1:9" s="8" customFormat="1" x14ac:dyDescent="0.25">
      <c r="A388" s="14"/>
      <c r="B388" s="16"/>
      <c r="C388"/>
      <c r="D388"/>
      <c r="E388"/>
      <c r="F388"/>
      <c r="G388"/>
      <c r="H388"/>
      <c r="I388"/>
    </row>
    <row r="389" spans="1:9" s="8" customFormat="1" ht="105.75" customHeight="1" x14ac:dyDescent="0.25">
      <c r="A389" s="14"/>
      <c r="B389" s="16"/>
      <c r="C389"/>
      <c r="D389"/>
      <c r="E389"/>
      <c r="F389"/>
      <c r="G389"/>
      <c r="H389"/>
      <c r="I389"/>
    </row>
    <row r="390" spans="1:9" ht="78" customHeight="1" x14ac:dyDescent="0.25"/>
    <row r="391" spans="1:9" ht="63.75" customHeight="1" x14ac:dyDescent="0.25"/>
    <row r="392" spans="1:9" s="2" customFormat="1" ht="81.75" customHeight="1" x14ac:dyDescent="0.25">
      <c r="A392" s="14"/>
      <c r="B392" s="16"/>
      <c r="C392"/>
      <c r="D392"/>
      <c r="E392"/>
      <c r="F392"/>
      <c r="G392"/>
      <c r="H392"/>
      <c r="I392"/>
    </row>
    <row r="393" spans="1:9" s="10" customFormat="1" ht="96" customHeight="1" x14ac:dyDescent="0.25">
      <c r="A393" s="14"/>
      <c r="B393" s="16"/>
      <c r="C393"/>
      <c r="D393"/>
      <c r="E393"/>
      <c r="F393"/>
      <c r="G393"/>
      <c r="H393"/>
      <c r="I393"/>
    </row>
    <row r="394" spans="1:9" s="8" customFormat="1" ht="50.25" customHeight="1" x14ac:dyDescent="0.25">
      <c r="A394" s="14"/>
      <c r="B394" s="16"/>
      <c r="C394"/>
      <c r="D394"/>
      <c r="E394"/>
      <c r="F394"/>
      <c r="G394"/>
      <c r="H394"/>
      <c r="I394"/>
    </row>
    <row r="395" spans="1:9" s="10" customFormat="1" ht="86.25" customHeight="1" x14ac:dyDescent="0.25">
      <c r="A395" s="14"/>
      <c r="B395" s="16"/>
      <c r="C395"/>
      <c r="D395"/>
      <c r="E395"/>
      <c r="F395"/>
      <c r="G395"/>
      <c r="H395"/>
      <c r="I395"/>
    </row>
    <row r="396" spans="1:9" s="9" customFormat="1" ht="108" customHeight="1" x14ac:dyDescent="0.25">
      <c r="A396" s="14"/>
      <c r="B396" s="16"/>
      <c r="C396"/>
      <c r="D396"/>
      <c r="E396"/>
      <c r="F396"/>
      <c r="G396"/>
      <c r="H396"/>
      <c r="I396"/>
    </row>
    <row r="397" spans="1:9" s="9" customFormat="1" ht="48.75" customHeight="1" x14ac:dyDescent="0.25">
      <c r="A397" s="14"/>
      <c r="B397" s="16"/>
      <c r="C397"/>
      <c r="D397"/>
      <c r="E397"/>
      <c r="F397"/>
      <c r="G397"/>
      <c r="H397"/>
      <c r="I397"/>
    </row>
    <row r="398" spans="1:9" s="11" customFormat="1" ht="55.5" customHeight="1" x14ac:dyDescent="0.25">
      <c r="A398" s="14"/>
      <c r="B398" s="16"/>
      <c r="C398"/>
      <c r="D398"/>
      <c r="E398"/>
      <c r="F398"/>
      <c r="G398"/>
      <c r="H398"/>
      <c r="I398"/>
    </row>
    <row r="399" spans="1:9" s="11" customFormat="1" ht="87" customHeight="1" x14ac:dyDescent="0.25">
      <c r="A399" s="14"/>
      <c r="B399" s="16"/>
      <c r="C399"/>
      <c r="D399"/>
      <c r="E399"/>
      <c r="F399"/>
      <c r="G399"/>
      <c r="H399"/>
      <c r="I399"/>
    </row>
    <row r="400" spans="1:9" s="11" customFormat="1" ht="79.5" customHeight="1" x14ac:dyDescent="0.25">
      <c r="A400" s="14"/>
      <c r="B400" s="16"/>
      <c r="C400"/>
      <c r="D400"/>
      <c r="E400"/>
      <c r="F400"/>
      <c r="G400"/>
      <c r="H400"/>
      <c r="I400"/>
    </row>
    <row r="401" spans="1:9" s="11" customFormat="1" x14ac:dyDescent="0.25">
      <c r="A401" s="14"/>
      <c r="B401" s="16"/>
      <c r="C401"/>
      <c r="D401"/>
      <c r="E401"/>
      <c r="F401"/>
      <c r="G401"/>
      <c r="H401"/>
      <c r="I401"/>
    </row>
    <row r="402" spans="1:9" s="11" customFormat="1" x14ac:dyDescent="0.25">
      <c r="A402" s="14"/>
      <c r="B402" s="16"/>
      <c r="C402"/>
      <c r="D402"/>
      <c r="E402"/>
      <c r="F402"/>
      <c r="G402"/>
      <c r="H402"/>
      <c r="I402"/>
    </row>
    <row r="403" spans="1:9" s="8" customFormat="1" x14ac:dyDescent="0.25">
      <c r="A403" s="14"/>
      <c r="B403" s="16"/>
      <c r="C403"/>
      <c r="D403"/>
      <c r="E403"/>
      <c r="F403"/>
      <c r="G403"/>
      <c r="H403"/>
      <c r="I403"/>
    </row>
    <row r="404" spans="1:9" s="8" customFormat="1" x14ac:dyDescent="0.25">
      <c r="A404" s="14"/>
      <c r="B404" s="16"/>
      <c r="C404"/>
      <c r="D404"/>
      <c r="E404"/>
      <c r="F404"/>
      <c r="G404"/>
      <c r="H404"/>
      <c r="I404"/>
    </row>
    <row r="405" spans="1:9" s="2" customFormat="1" x14ac:dyDescent="0.25">
      <c r="A405" s="14"/>
      <c r="B405" s="16"/>
      <c r="C405"/>
      <c r="D405"/>
      <c r="E405"/>
      <c r="F405"/>
      <c r="G405"/>
      <c r="H405"/>
      <c r="I405"/>
    </row>
    <row r="406" spans="1:9" s="2" customFormat="1" x14ac:dyDescent="0.25">
      <c r="A406" s="14"/>
      <c r="B406" s="16"/>
      <c r="C406"/>
      <c r="D406"/>
      <c r="E406"/>
      <c r="F406"/>
      <c r="G406"/>
      <c r="H406"/>
      <c r="I406"/>
    </row>
  </sheetData>
  <dataConsolidate link="1">
    <dataRefs count="1">
      <dataRef ref="C7:E8" sheet="Sheet1"/>
    </dataRefs>
  </dataConsolidate>
  <mergeCells count="68">
    <mergeCell ref="C304:I304"/>
    <mergeCell ref="C319:I319"/>
    <mergeCell ref="C260:I260"/>
    <mergeCell ref="C273:I273"/>
    <mergeCell ref="C281:I281"/>
    <mergeCell ref="C290:I290"/>
    <mergeCell ref="C299:I299"/>
    <mergeCell ref="B289:I289"/>
    <mergeCell ref="C203:I203"/>
    <mergeCell ref="C220:I220"/>
    <mergeCell ref="C224:I224"/>
    <mergeCell ref="C103:I103"/>
    <mergeCell ref="C240:I240"/>
    <mergeCell ref="C114:I114"/>
    <mergeCell ref="C115:I115"/>
    <mergeCell ref="C121:I121"/>
    <mergeCell ref="C134:C148"/>
    <mergeCell ref="C184:I184"/>
    <mergeCell ref="C128:C129"/>
    <mergeCell ref="B237:I237"/>
    <mergeCell ref="B238:B239"/>
    <mergeCell ref="C238:C239"/>
    <mergeCell ref="D238:D239"/>
    <mergeCell ref="E238:E239"/>
    <mergeCell ref="C45:I45"/>
    <mergeCell ref="C60:I60"/>
    <mergeCell ref="C8:I8"/>
    <mergeCell ref="C10:I10"/>
    <mergeCell ref="C16:I16"/>
    <mergeCell ref="C17:I17"/>
    <mergeCell ref="C24:I24"/>
    <mergeCell ref="B26:I26"/>
    <mergeCell ref="C65:I65"/>
    <mergeCell ref="C72:I72"/>
    <mergeCell ref="B68:I68"/>
    <mergeCell ref="B69:I69"/>
    <mergeCell ref="B70:B71"/>
    <mergeCell ref="C70:C71"/>
    <mergeCell ref="F238:F239"/>
    <mergeCell ref="G238:G239"/>
    <mergeCell ref="H238:I238"/>
    <mergeCell ref="D70:D71"/>
    <mergeCell ref="E70:E71"/>
    <mergeCell ref="F70:F71"/>
    <mergeCell ref="G70:G71"/>
    <mergeCell ref="H70:I70"/>
    <mergeCell ref="B236:I236"/>
    <mergeCell ref="B202:I202"/>
    <mergeCell ref="B120:I120"/>
    <mergeCell ref="C82:I82"/>
    <mergeCell ref="C95:I95"/>
    <mergeCell ref="C101:I101"/>
    <mergeCell ref="C107:I107"/>
    <mergeCell ref="C111:I111"/>
    <mergeCell ref="B5:I5"/>
    <mergeCell ref="B44:I44"/>
    <mergeCell ref="B2:I3"/>
    <mergeCell ref="H6:I6"/>
    <mergeCell ref="B6:B7"/>
    <mergeCell ref="C6:C7"/>
    <mergeCell ref="D6:D7"/>
    <mergeCell ref="E6:E7"/>
    <mergeCell ref="F6:F7"/>
    <mergeCell ref="G6:G7"/>
    <mergeCell ref="B4:I4"/>
    <mergeCell ref="C27:I27"/>
    <mergeCell ref="C42:I42"/>
    <mergeCell ref="C43:I43"/>
  </mergeCells>
  <printOptions horizontalCentered="1"/>
  <pageMargins left="0" right="0" top="0.39370078740157483" bottom="0.39370078740157483" header="0.19685039370078741" footer="0.19685039370078741"/>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Georgiev</dc:creator>
  <cp:lastModifiedBy>МАРИЯ ГЕОРГИЕВА</cp:lastModifiedBy>
  <cp:lastPrinted>2025-01-22T14:57:39Z</cp:lastPrinted>
  <dcterms:created xsi:type="dcterms:W3CDTF">2021-02-07T16:33:54Z</dcterms:created>
  <dcterms:modified xsi:type="dcterms:W3CDTF">2025-03-06T15:19:09Z</dcterms:modified>
</cp:coreProperties>
</file>