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bookViews>
    <workbookView xWindow="0" yWindow="0" windowWidth="28770" windowHeight="12210"/>
  </bookViews>
  <sheets>
    <sheet name="Sheet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5" i="1" l="1"/>
</calcChain>
</file>

<file path=xl/sharedStrings.xml><?xml version="1.0" encoding="utf-8"?>
<sst xmlns="http://schemas.openxmlformats.org/spreadsheetml/2006/main" count="2118" uniqueCount="1559">
  <si>
    <t>№</t>
  </si>
  <si>
    <t>Финансиране</t>
  </si>
  <si>
    <t>Отговорни институции</t>
  </si>
  <si>
    <t>Партниращи институции/Организации</t>
  </si>
  <si>
    <t>Индикатори</t>
  </si>
  <si>
    <t>Брой включени млади хора</t>
  </si>
  <si>
    <t>Създаване на Консултативен съвет по политиките за младежта към Кмета на Столична община</t>
  </si>
  <si>
    <t>Студентски/ ученически съвети, младежки организации, НПО</t>
  </si>
  <si>
    <t>СОАПИ, Асоциация за развитие на София, ОГФМСП</t>
  </si>
  <si>
    <t>СО</t>
  </si>
  <si>
    <t>Спортни клубове</t>
  </si>
  <si>
    <t>СО/ Бюджет - СМД</t>
  </si>
  <si>
    <t xml:space="preserve">СО/ Бюджет СМД </t>
  </si>
  <si>
    <t>Кмет на СО/ Зам.-кмет "Култура, образование, спорт и младежки дейности", дирекция СМД</t>
  </si>
  <si>
    <t>Съгласно Решение № 521/ 26.07.2018 г.  – 2 000 лв./ Протокол на експертна комисия и Заповед на кмета на СО</t>
  </si>
  <si>
    <t>Финансирани проекти/ обхват:
Разработване и прилагане на обучителни програми за млади хора за придобиване на личностни умения и компетенции в съответствие с техните потребности; обмен на опит и добри практики за младежко сътрудничество и насърчаване ангажираността на младите хора и др.</t>
  </si>
  <si>
    <t>Зам.-кмет "Култура, образование, спорт и младежки дейности", дирекция "Спорт и младежки дейности"</t>
  </si>
  <si>
    <t>Оперативна цел 1.1: Включване на младите хора в управленската политика на местно ниво - институционална подкрепа</t>
  </si>
  <si>
    <t>Кмет на Столична община, Зам.-кмет "Култура, образование, спорт и младежки дейности", дирекция СМД</t>
  </si>
  <si>
    <t>Зам.-кмет "Култура, образование, спорт и младежки дейности", дирекция СМД</t>
  </si>
  <si>
    <t>СО/ дирекция СМД/ Фондация „Енчо Керязов“</t>
  </si>
  <si>
    <t>дирекция "Образование", дирекция "Спорт и младежки дейности"</t>
  </si>
  <si>
    <t>Асоциация за развитие на София, ОГФМСП, НПО</t>
  </si>
  <si>
    <t>Брой инициативи/кампании</t>
  </si>
  <si>
    <t xml:space="preserve">Дирекция "Европейски политики и програми", СОАПИ, ОГФМСП </t>
  </si>
  <si>
    <t>Сътрудничество и взаимодействие при реализиране на дейности за превенция на рисково поведение; интеграция и социално включване на младежи от различни рискови групи</t>
  </si>
  <si>
    <t>Фондация "София - европейска столица на спорта"/Федерации, СК, ЦПЛР</t>
  </si>
  <si>
    <t>Направление "Социални дейности и интеграция на хора с увреждания"</t>
  </si>
  <si>
    <t>СО/ дирекция "Човешки ресурси"</t>
  </si>
  <si>
    <t>Включване на млади хора в студентски практики за обучения и надграждане на практически опит/ разпределени по направления и дирекции на СО</t>
  </si>
  <si>
    <t>Наименование на мярката/ Дейности</t>
  </si>
  <si>
    <t>Описание</t>
  </si>
  <si>
    <t>Наименование на мярката/ дейности</t>
  </si>
  <si>
    <t>дирекция СМД, НПО и др.</t>
  </si>
  <si>
    <t>Кмет на Столична община;  дирекция "Информационни технологии"</t>
  </si>
  <si>
    <t>Бизнес, асоциации, НПО</t>
  </si>
  <si>
    <t>СО, общински дружества</t>
  </si>
  <si>
    <t>Организиране и провеждане на спортни събития с участието на ученици и младежи - Фондация "София - Европейска столица на спорта"</t>
  </si>
  <si>
    <t>Фондация "София - Европейска столица на спорта"</t>
  </si>
  <si>
    <t>Инициативи, дейности, кампании, свързани с интеграция и социално включване на младежи в неравностойно положение</t>
  </si>
  <si>
    <t>Висши училища</t>
  </si>
  <si>
    <t>Създаване на младежки информационен сайт и база данни - Столична община</t>
  </si>
  <si>
    <t>Общини</t>
  </si>
  <si>
    <t>Ежегодна парична награда на кмета на Столична община/ ученик от столично училище /държавно, общинско, частно/, съгласно утвърдена процедура и регламент</t>
  </si>
  <si>
    <t xml:space="preserve">Предоставяне наградата на кмета на Столична община за най-добър изследователски проект със значим социално-обществен принос
</t>
  </si>
  <si>
    <t>Предоставяне наградата на кмета на Столична община за най-добър изследователски проект със значим социално-обществен принос, в изпълнение на Решение № 187/05.04.2018 г. на СОС</t>
  </si>
  <si>
    <t>дирекция "Спорт и младежки дейности"</t>
  </si>
  <si>
    <t>НСА "Васил Левски"</t>
  </si>
  <si>
    <t>В изпълнение Решение на СОС - №187/ 05.04.2018 г. -  1 000 лв.</t>
  </si>
  <si>
    <t>СУ "Св. Климент Охридски"</t>
  </si>
  <si>
    <t>В изпълнение Решение на СОС - № 53/ 11.02.2010 г.  - 2 500 лв.</t>
  </si>
  <si>
    <t>Стипендии за високи постижения в областта на спорта по повод 17 май - Ден на българския спорт</t>
  </si>
  <si>
    <t>Традиционно присъждане и връчване на стипендии, на деца и младежи с високи постижения в областта на спорта, от столични образователни институции - общински, държавни и частни</t>
  </si>
  <si>
    <t>съгласно подадени искания по образец/ одобрение от експертна комисия</t>
  </si>
  <si>
    <t>Зам.-кмет "Култура, образование, спорт и младежки дейности", Център за подкрепа на личностно развитие -  ЦИКО - "София"</t>
  </si>
  <si>
    <t>Повишаване на териториалния обхват и броя обществени места в София с достъп до безплатен интернет</t>
  </si>
  <si>
    <t>Насърчаване на икономическата активност на младите хора. Стимулиране на младежкото предприемачество - Start up, създаване на бизнес мрежи</t>
  </si>
  <si>
    <t>Предоставяне на услуги за бизнеса: информационни дни и обучения за европейски програми, помощ за търсене на финансова подкрепа от европейски и български оперативни програми; партньори и НПО, консултиране и менторство</t>
  </si>
  <si>
    <t>Популяризиране на добрите практики в областта на младежките дейности - младежки форум с годишни награди</t>
  </si>
  <si>
    <t xml:space="preserve">Иницииране и организиране на информационни кампании за запознаване на младите хора с публичните институции и с правата им като част от местната общност, в това число и възможностите за получаване на подкрепа по отделните финансови инструменти на Столична община </t>
  </si>
  <si>
    <t>Дирекция "Сигурност"/ МКБППМН</t>
  </si>
  <si>
    <t>Стратегическа цел 3: Насърчаване на активния и здравословен начин на живот сред младите хора</t>
  </si>
  <si>
    <t>Оперативна цел 3.2:Насърчаване на физическата активност и спорта сред младите хора</t>
  </si>
  <si>
    <t xml:space="preserve">ОГФМСП </t>
  </si>
  <si>
    <t>ОГФМСП</t>
  </si>
  <si>
    <t>ОГФМСП, СОАПИ, Програма "Европа" СО</t>
  </si>
  <si>
    <t xml:space="preserve">ОГФМСП, СОАПИ, Програма "Европа" на СО </t>
  </si>
  <si>
    <t xml:space="preserve"> ОГФМСП </t>
  </si>
  <si>
    <t>Дирекция „Култура“</t>
  </si>
  <si>
    <t>бюджет на дирекция „Култура“, Календар на културните събития</t>
  </si>
  <si>
    <t>Дирекция „Култура“ и партньори</t>
  </si>
  <si>
    <t>СП "Култура"</t>
  </si>
  <si>
    <t>Създаване на условия за реализиране на доброволчески практики; форми на ученическо самоуправление</t>
  </si>
  <si>
    <t>Студентски съвети, висши училища, спортни клубове, неправителствени организации, регистрирани по ЗЮЛНЦ</t>
  </si>
  <si>
    <t>Кампания за осиновяване на бездомни животни "БезДОМен или ДОМашен? Ключът е в теб!"</t>
  </si>
  <si>
    <t>Столична община, дирекция „Спорт и младежки дейности“ и дирекция „Околна среда“</t>
  </si>
  <si>
    <t>Animal Rescue Sofia, „ЧЕТИРИ ЛАПИ“ и ОП „Екоравновесие“</t>
  </si>
  <si>
    <t>Подпрограма "Спортна столица"</t>
  </si>
  <si>
    <t>Създаване на електронна платформа за регистрация и оценка на проекти по програма "София - град на младите и активните"</t>
  </si>
  <si>
    <t>Проект "Зелена София", част от Асоциация за развитие на София</t>
  </si>
  <si>
    <t>Хоризонт 2020 на Европейския съюз</t>
  </si>
  <si>
    <t>Създаване на Младежки клуб "Заедно можем всичко"</t>
  </si>
  <si>
    <t>СО район "Банкя" МКБППМН</t>
  </si>
  <si>
    <t>СО район "Банкя", 78. СУ "Христо Смирненски", МКБППМН</t>
  </si>
  <si>
    <t>СО район "Банкя", 78. СУ "Христо Смирненски"</t>
  </si>
  <si>
    <t>МКБППМН</t>
  </si>
  <si>
    <t>СО район "Банкя", МКБППМН</t>
  </si>
  <si>
    <t>"СКИ КУПА-РАЙОН ВИТОША"-2024г.</t>
  </si>
  <si>
    <t>СО-Район "Витоша"/Ски клубове</t>
  </si>
  <si>
    <t>СО-Район "Витоша"</t>
  </si>
  <si>
    <t>Доброволческа кампания за засаждане на дръвчета</t>
  </si>
  <si>
    <t>Международен фолклорен фестивал"Витоша"</t>
  </si>
  <si>
    <t>СО Дирекция Култура, СО- район"Витоша", партньори</t>
  </si>
  <si>
    <t>над 350 участници</t>
  </si>
  <si>
    <t>Сурвакарски групи от обшина Перник и околията</t>
  </si>
  <si>
    <t>СО-Район Витоша</t>
  </si>
  <si>
    <t>500 участници</t>
  </si>
  <si>
    <t>СО-Район "Витоша"- МКБППМН</t>
  </si>
  <si>
    <t>Кампании за превенция на зависимостите сред младежите - наркотични вещества, алкохол, употреба на ПАВ</t>
  </si>
  <si>
    <t>съвместно с жители на Район "Витоша"</t>
  </si>
  <si>
    <t>СО-район "Красна поляна" и МКБПМН</t>
  </si>
  <si>
    <t>Училищата в района</t>
  </si>
  <si>
    <t>Кампания за повишаване на правната култура сред младежите в района</t>
  </si>
  <si>
    <t>няма</t>
  </si>
  <si>
    <t>"Сцена на талантите"</t>
  </si>
  <si>
    <t xml:space="preserve"> НЧ "Кирил и Методий-1924" в р-н "Красна поляна"</t>
  </si>
  <si>
    <t>Опознаване на българските традиции и кукерските костюми</t>
  </si>
  <si>
    <t xml:space="preserve">НЧ "Пробуда' - 1908г. </t>
  </si>
  <si>
    <t xml:space="preserve">МКБППМН към район "Студентски" </t>
  </si>
  <si>
    <t>МКБППМН, СО - район "Надежда"</t>
  </si>
  <si>
    <t>общински образователни институции</t>
  </si>
  <si>
    <t>СО - район "Надежда"</t>
  </si>
  <si>
    <t>МКБППМН, Ученически съвети, младежки организации, НПО</t>
  </si>
  <si>
    <t>Подпомагане кариерното ориентиране на младите хора чрез включване в стажантски програми към районната администрация</t>
  </si>
  <si>
    <t>Участие на ученици/ младежи в дейностите по тестване на сензори по проект COMPAIR</t>
  </si>
  <si>
    <t>Консултиране и подпомагане на млади семейства за работа със системата за кандидатстване в детските градини и първи клас ИСОДЗ и модул "Компенсации" /за родителите на деца, посещаващи частни детски градини/</t>
  </si>
  <si>
    <t>СО - район "Надежда", ЦПЛР ЦИКО - София, филиал "Надежда"</t>
  </si>
  <si>
    <t>Създаване на младежка мрежа от ученици и млади хора, живеещи на територията на район "Надежда"</t>
  </si>
  <si>
    <t>СО - район "Надежда", МКБППМН</t>
  </si>
  <si>
    <t>Създаване на информационна среда за младите хора, позволяваща активното им включване в дейности и инициативи в общността</t>
  </si>
  <si>
    <t>Стимулиране ученическото творчество и развиване на таланта чрез иницииране на дейности за личностна изява в конкурси и фестивали на изкуствата</t>
  </si>
  <si>
    <t>СО - район "Надежда", Център за подкрепа на личностно развитие -  ЦИКО - "София", МКБППМН</t>
  </si>
  <si>
    <t>общински образователни институции, ученически съвети, младежки организации</t>
  </si>
  <si>
    <t>Планиране и реализиране на инициативи и дейности, предвиждащи създаването на образователни проекти, свързани със значими за младите хора социални теми като възможност за себеизразяване и развиване на критично мислене</t>
  </si>
  <si>
    <t xml:space="preserve">Кампания по случай Международен ден за борба със злоупотребата с наркотични вещества под мотото „Не започвай наркотиците! Живей здравословно!“ </t>
  </si>
  <si>
    <t xml:space="preserve">Сътрудничество и взаимодействие при реализиране на дейности за превенция на рисково поведение; интеграция и социално включване на младежи от различни рискови групи </t>
  </si>
  <si>
    <t>ЦКБППМН</t>
  </si>
  <si>
    <t>СО - район "Изгрев"</t>
  </si>
  <si>
    <t>СО - район " Изгрев"</t>
  </si>
  <si>
    <t>Библиотеките към Народните читалища в район "Изгрев"</t>
  </si>
  <si>
    <t>МКБППМН към СО - район "Изгрев"</t>
  </si>
  <si>
    <t>образователни институции</t>
  </si>
  <si>
    <t>Кампания за превенция на посегателствата върху обществени обекти на публични места - част от градската среда - район "Изгрев"</t>
  </si>
  <si>
    <t>СО - район "Изгрев", МКБППМН при СО - район "Изгрев"</t>
  </si>
  <si>
    <t>бюджет на МКБППМН при СО - район "Изгрев"</t>
  </si>
  <si>
    <t>"НЕ НА АГРЕСИЯТА"</t>
  </si>
  <si>
    <t>СО - район "Изгрев" МКБППМН</t>
  </si>
  <si>
    <t>Спортни клубове, НПО</t>
  </si>
  <si>
    <t>"Надскочи себе си"</t>
  </si>
  <si>
    <t>Район "Люлин"/ образователни институции</t>
  </si>
  <si>
    <t>Тематични изложби с включване на ученици/ младежи, от образователните институции на територията на район "Люлин"</t>
  </si>
  <si>
    <t xml:space="preserve">СО- район "Люлин" </t>
  </si>
  <si>
    <t xml:space="preserve">район "Люлин" </t>
  </si>
  <si>
    <t>Подготовка на седмокласниците за преход към гимназиален етап и избор на образователна/ професионална пътека</t>
  </si>
  <si>
    <t>Различни частни фирми, институции и физически лица</t>
  </si>
  <si>
    <t>Microsoft, Puzzle и други</t>
  </si>
  <si>
    <t>Национална школа по мениджмънт</t>
  </si>
  <si>
    <t>250-300</t>
  </si>
  <si>
    <t>Junior Achievement</t>
  </si>
  <si>
    <t>Културен център "Люлин"</t>
  </si>
  <si>
    <t xml:space="preserve">Календар на културните събития на НЧ "Просвета 1925"- културни събития, прояви, чествания, инициативи и др. събития </t>
  </si>
  <si>
    <t>Усъвършенстване на уменията на младежите в ученическа възраст за общуване в подходяща форма в разнообразен социален и културен контекст</t>
  </si>
  <si>
    <t>Насърчаване на четенето - отбелязване на Международния ден на езиците; организиране на съвместни четения на любими книги на ученици от различен етап; отбелязване на Деня на толерантността</t>
  </si>
  <si>
    <t>Отбелязване на Световния ден на правата на детето и други инициативи</t>
  </si>
  <si>
    <t>Изучаване и съхраняване на традициите и историята на българската армия</t>
  </si>
  <si>
    <t>37. СУ " Райна Княгиня"</t>
  </si>
  <si>
    <t>МОН</t>
  </si>
  <si>
    <t>Организиране различни екологични инициативи и открити уроци, провеждане на STEM уроци, мероприятия и събития</t>
  </si>
  <si>
    <t>Провеждане на научни и образователни състезания сред учениците, свързани с учебното съдържание и екологичната насоченост на училището</t>
  </si>
  <si>
    <t>Ежегоден преглед на художествената самодейност</t>
  </si>
  <si>
    <t>СО - район "Люлин"</t>
  </si>
  <si>
    <t>Включване на младежи от образователни институции - район "Люлин"</t>
  </si>
  <si>
    <t>Празник на район "Люлин"</t>
  </si>
  <si>
    <t>"Коледен базар" - Люлин</t>
  </si>
  <si>
    <t xml:space="preserve">Празнично отбелязване на 2 юни - Деня на Ботев и на загиналите за свободата и независимостта на България </t>
  </si>
  <si>
    <t xml:space="preserve">Културен център "Люлин" </t>
  </si>
  <si>
    <t>По идея на спортните клубове и състави, работещи в КЦ "Люлин"</t>
  </si>
  <si>
    <t>Включване в обществено значими инициативи и активно участие на всички ученици от 1 до 12 клас</t>
  </si>
  <si>
    <t>Район "Люлин"</t>
  </si>
  <si>
    <t>Район "Люлин" - образователни институции</t>
  </si>
  <si>
    <t>Футболен клуб "Люлин"</t>
  </si>
  <si>
    <t>СО- район "Люлин"</t>
  </si>
  <si>
    <t>Спортен празник за ученици/ младежи и техните родители; спортни мероприятия и състезания - Европейски ден на спорта, Коледни спортни турнири и др.</t>
  </si>
  <si>
    <t>Спортен турнир по хандбал за "Купата на директора"</t>
  </si>
  <si>
    <t>СО-район "Люлин" и МКБППМН</t>
  </si>
  <si>
    <t>90. СУ "Ген. Хосе де Сан Мартин"</t>
  </si>
  <si>
    <t>40. СУ "Луи Пастьор"</t>
  </si>
  <si>
    <t>Мотивиране на учениците за  активно включване в различни спортни мероприятия и участие в състезания, училищни надпревари чрез училищни отбори</t>
  </si>
  <si>
    <t>Спортни дейности и активности - СК MAXSPORT, Школа по Айкидо, Академия по бойни изкуства - Таекуон-до, Дани Денс Студио, ТФ "Софистик - Живо"</t>
  </si>
  <si>
    <t>Включване в проекти -здравословно хранене и здравословен начин на живот</t>
  </si>
  <si>
    <t>37. СУ "Райна Княгиня"</t>
  </si>
  <si>
    <t>СО- район "Люлин" и МКБППМН</t>
  </si>
  <si>
    <t>96. СУ "Луи Пастьор"</t>
  </si>
  <si>
    <t>Провеждане на лекции и беседи, свързани със здравното образование в училище/ превенция на употребата на ПАВ</t>
  </si>
  <si>
    <t>СО, район "Люлин"; МКБППМН</t>
  </si>
  <si>
    <t>Провеждане на консултативна дейност в Консултативен младежки център за помощ и подкрепа (КМЦПП) с родители на деца с отклоняващо се поведение и/или имащи проблеми с общуването и възпитанието</t>
  </si>
  <si>
    <t>Превенция на насилието, агресията и тормоза в образователните институции, превенция на ранното отпадане от училище</t>
  </si>
  <si>
    <t>Провеждане на кампании, беседи, дискусии, организиране на мероприятия и дейности сред ученици и родители за вредата от употребата на психоактивни вещества - алкохол, цигари, наркотици и други медикаменти</t>
  </si>
  <si>
    <t>Провеждане на информационни кампании сред учениците по проблеми, свързани със здравословния начин на живот</t>
  </si>
  <si>
    <t>Грижа за новозасадени дървета в зелените площи на училищни дворове; поддръжка и други грижи за новозасадените дръвчета, почистване и опазване на тревните площи; поставяне на хранилки за птици</t>
  </si>
  <si>
    <t>Коледна работилница по проект ОМУ; Мартенска работилница и благотворителни инициативи по проект ОМУ; Отбелязване на Деня на София - изложби; „Спомен от лятото“ и др.</t>
  </si>
  <si>
    <t>Превръщане на училищната библиотека в предпочитано място за търсене и ползване на информация; предпочитано място за провеждане на училищни културни събития</t>
  </si>
  <si>
    <t>образователни институции, читалища</t>
  </si>
  <si>
    <t>Образователни инициативи/ Безопасен интернет</t>
  </si>
  <si>
    <t xml:space="preserve"> СОАПИ</t>
  </si>
  <si>
    <t>СОАПИ</t>
  </si>
  <si>
    <t>Информационни срещи и интерактивни събития с младежи/студенти за представяне на Кохезионната политика на ЕС в България и актуалните възможности за финансиране на проекти от европейските фондове</t>
  </si>
  <si>
    <t xml:space="preserve">Направление „Европейски политики, програми и туризъм“ - ОИЦ - София </t>
  </si>
  <si>
    <t>Програма "Техническа помощ"</t>
  </si>
  <si>
    <t>Обучения на младежи/студенти за разработване и управление на проекти с европейско финансиране и работа с ИСУН</t>
  </si>
  <si>
    <t>Организиране и провеждане на обучения за младежи/студенти на тема "Разработване и управление на проекти с европейско финансиране и работа с ИСУН"</t>
  </si>
  <si>
    <t>СО;
Организации по оползотворяване на отпадъци от опаковки, с които СО има сключени договори</t>
  </si>
  <si>
    <t xml:space="preserve">2 бр. </t>
  </si>
  <si>
    <t xml:space="preserve">1 бр. </t>
  </si>
  <si>
    <t>Организации по оползотворяване на отпадъци от опаковки, с които СО има сключени договори; Дирекция "Образование" към направление "Култура, образование, спорт и младежки дейности"</t>
  </si>
  <si>
    <t>Организации по оползотворяване на отпадъци от опаковки, с които СО има сключени договори; Дирекция "Образование" към направление "Култура, образование, спорт и младежки дейности"; Университети</t>
  </si>
  <si>
    <t>Район "Слатина"</t>
  </si>
  <si>
    <t>студентка практика</t>
  </si>
  <si>
    <t>Включване на млади хора в студентски практики за обучения и надграждане на практически опит/ разпределени по направления и дирекции в РА</t>
  </si>
  <si>
    <t>СО - район "Сердика"</t>
  </si>
  <si>
    <t>Общинските училища в СО - район "Сердика"</t>
  </si>
  <si>
    <t>МКБППМН към СО - район "Сердика"</t>
  </si>
  <si>
    <t>Организиране на концерти с благотворителна цел</t>
  </si>
  <si>
    <t>Участие на школи, състави, артисти, инфлуенсъри, спортисти, творчески колективи, с включване на младежи</t>
  </si>
  <si>
    <t>Реализиране на музикални фестивали и младежки обучителни сесии</t>
  </si>
  <si>
    <t>образователни институции, НПО и др.</t>
  </si>
  <si>
    <t>Доброволческа инициатива "Капачки за бъдеще"</t>
  </si>
  <si>
    <t>Подпомагане за закупуването на нова неонатална линейка</t>
  </si>
  <si>
    <t>Участие на млади хора в доброволчески инициативи</t>
  </si>
  <si>
    <t>ежегодно</t>
  </si>
  <si>
    <t xml:space="preserve">Провеждане на инициативата за засаждане на дръвчета съвместно с младежи и общността </t>
  </si>
  <si>
    <t>СО - Район "Сердика"</t>
  </si>
  <si>
    <t>Младежи от образователните институции и жители на района</t>
  </si>
  <si>
    <t>Участие на млади хора и доброволци</t>
  </si>
  <si>
    <t>Кампании за превенция употребата  на ПАВ, енергийни напитки, ел. цигари, алкохол и др.</t>
  </si>
  <si>
    <t>СО-Район "Сердика" МКБППМН</t>
  </si>
  <si>
    <t>СО-Район "Сердика" МНБППМН</t>
  </si>
  <si>
    <t>Училища, СО - район "Сердика", ФАФА, НПО и др.</t>
  </si>
  <si>
    <t>Включване на младежи при провеждане на спортни инициативи и събития</t>
  </si>
  <si>
    <t>Общински училища</t>
  </si>
  <si>
    <t>МКБППМН СО район "Овча купел"</t>
  </si>
  <si>
    <t>СО район "Овча купел"</t>
  </si>
  <si>
    <t>"Гражданско образование - граждански права и задължения"</t>
  </si>
  <si>
    <t>Зам.-кмет "Култура, образование, спорт и младежки дейности" , МКБППМН СО район "Овча купел"</t>
  </si>
  <si>
    <t>Общински детски градини, училища и читалища в района,  СО район "Овча купел"</t>
  </si>
  <si>
    <t>Фестифал на графитите - парк "Овча купел"</t>
  </si>
  <si>
    <t xml:space="preserve">СО район "Овча купел", общински училища </t>
  </si>
  <si>
    <t>Отдел "Култура, образование, спорт и младежки дейности"</t>
  </si>
  <si>
    <t>Празник по случай 24 май -  българската азбука, просвета и култура и на славянската книжовност</t>
  </si>
  <si>
    <t>МКБППМН и СО район "Овча купел"</t>
  </si>
  <si>
    <t>Отдел"Култура, образование, спорт и младежки дейности" , МКБППМН СО район "Овча купел"</t>
  </si>
  <si>
    <t>Отдел "Култура, образование, спорт и младежки дейности" , МКБППМН СО район "Овча купел"</t>
  </si>
  <si>
    <t>МКБППМН СО райн "Овча купел" и отдел "Култура, образование, спорт и младежки дейности"</t>
  </si>
  <si>
    <t>Общински  училища  в СО район "Овча купел"</t>
  </si>
  <si>
    <t>МКБППМН и  СО район "Овча купел"</t>
  </si>
  <si>
    <t>Спортувай в парк "Овча купел"</t>
  </si>
  <si>
    <t>Предоставяне на възможности за придобиване на практически опит и улесняване прехода между образование и заетост; запознаване на младите хора с дейността на отделите в администрацията</t>
  </si>
  <si>
    <t>Лятна стажантска програма</t>
  </si>
  <si>
    <t>СО - район "Нови Искър"</t>
  </si>
  <si>
    <t>Без финансиране</t>
  </si>
  <si>
    <t>Училища, детски градини и читалища</t>
  </si>
  <si>
    <t xml:space="preserve">Читалище и училища </t>
  </si>
  <si>
    <t>СО - район "Нови Искър"; Читалище и Училища</t>
  </si>
  <si>
    <t>Читалища, училища и детски градини</t>
  </si>
  <si>
    <t>Кампания Капачки за бъдеще</t>
  </si>
  <si>
    <t>Облагородяване на публични пространства в района</t>
  </si>
  <si>
    <t>Седмица на пожарната безопасност</t>
  </si>
  <si>
    <t>170 СУ "Васил Левски"</t>
  </si>
  <si>
    <t>Футболен турнир "Христо Гаврилов-Ринги", с. Войнеговци</t>
  </si>
  <si>
    <t>Футболен турнир "Иван Тодоров", с. Подгумер</t>
  </si>
  <si>
    <t>Поход сред природата - район "Сердика"</t>
  </si>
  <si>
    <r>
      <t xml:space="preserve">Актуализиране на база данни/ сайт на Столична община с информация за реализирани дейности, програми и инициативи на дирекция "Спорт и младежки дейности" -  рубрика "Младежки дейности" - </t>
    </r>
    <r>
      <rPr>
        <b/>
        <sz val="11"/>
        <rFont val="SofiaSans"/>
        <charset val="204"/>
      </rPr>
      <t xml:space="preserve">https://www.sofia.bg/youth-activities </t>
    </r>
  </si>
  <si>
    <t>задължителна студентска практика; Програми за партньорство с висшите училища</t>
  </si>
  <si>
    <t>Организиране на краткосрочни кампании и инициативи за повишаване дигиталните компетентности на младите хора от район "Надежда" за създаване и обработване на цифрово съдържание</t>
  </si>
  <si>
    <r>
      <t xml:space="preserve">Оперативна цел 1.3: Стимулиране на младежката активност - насърчаване на ученически и младежки форми на самоуправление при реализиране на младежки форуми, кампании, дейности
</t>
    </r>
    <r>
      <rPr>
        <sz val="11"/>
        <color theme="1"/>
        <rFont val="SofiaSans"/>
        <charset val="204"/>
      </rPr>
      <t xml:space="preserve">Насърчаване на самоорганизирането на младите хора чрез дейности в областта на гражданското образование и обучение, неформалното образование:
- </t>
    </r>
    <r>
      <rPr>
        <i/>
        <sz val="11"/>
        <color theme="1"/>
        <rFont val="SofiaSans"/>
        <charset val="204"/>
      </rPr>
      <t>иницииране и организиране на информационни кампании за запознаване на младите хора с публичните институции и с правата им, като част от местната общност, в това число и възможности за подкрепа по отделните финансови инструменти на Столична община;
- стимулиране на младежката инициативност, сътрудничество, обмяна на опит и мобилност;
- и др. очаквани резултати.</t>
    </r>
    <r>
      <rPr>
        <b/>
        <sz val="11"/>
        <color theme="1"/>
        <rFont val="SofiaSans"/>
        <charset val="204"/>
      </rPr>
      <t xml:space="preserve">
</t>
    </r>
  </si>
  <si>
    <r>
      <rPr>
        <sz val="11"/>
        <rFont val="SofiaSans"/>
        <charset val="204"/>
      </rPr>
      <t>Участие във форуми и семинари, посветени на проблематиката, свързана с финансирането на проекти на предприемачи в Столична община</t>
    </r>
    <r>
      <rPr>
        <i/>
        <sz val="11"/>
        <rFont val="SofiaSans"/>
        <charset val="204"/>
      </rPr>
      <t xml:space="preserve"> </t>
    </r>
    <r>
      <rPr>
        <sz val="11"/>
        <rFont val="SofiaSans"/>
        <charset val="204"/>
      </rPr>
      <t xml:space="preserve">         </t>
    </r>
    <r>
      <rPr>
        <sz val="12"/>
        <rFont val="SofiaSans"/>
        <charset val="204"/>
      </rPr>
      <t xml:space="preserve">                                </t>
    </r>
  </si>
  <si>
    <r>
      <t xml:space="preserve">Събиране и обобщаване на информация относно идеите и предложенията на младите хора за развитието на района   </t>
    </r>
    <r>
      <rPr>
        <sz val="12"/>
        <rFont val="SofiaSans"/>
        <charset val="204"/>
      </rPr>
      <t xml:space="preserve">                                </t>
    </r>
  </si>
  <si>
    <r>
      <t xml:space="preserve">Оперативна цел 2.1: Стимулиране на продължаващото образование и младежко предприемачество
</t>
    </r>
    <r>
      <rPr>
        <sz val="11"/>
        <color theme="1"/>
        <rFont val="SofiaSans"/>
        <charset val="204"/>
      </rPr>
      <t xml:space="preserve">Организиране и подкрепа на информационни борси/кампании и инициативи за икономическа активност на младите хора.
Приемственост между етапи и степени на образование, информираност и възможност за продължаващо образование и кариерно развитие на младите хора – даване на повече възможности за стаж.
Реализиране на дейности и програми в подкрепа на неформалното обучение и предприемачество. Връзка между образователни институции и представители на бизнеса.
Осигуряване на модерна образователна и социална инфраструктура за качествено образование и развитие на младите хора.
Насърчаване и подпомагане на младите хора с изключителни постижения в областта на иновациите:
</t>
    </r>
    <r>
      <rPr>
        <i/>
        <sz val="11"/>
        <color theme="1"/>
        <rFont val="SofiaSans"/>
        <charset val="204"/>
      </rPr>
      <t>- информираност и информация за продължаващо обучение и развитие на младите хора;
- ефективна инвестиционна политика в образователна и социална общинска инфраструктура;
- и др. очаквани резултати.</t>
    </r>
    <r>
      <rPr>
        <b/>
        <sz val="11"/>
        <color theme="1"/>
        <rFont val="SofiaSans"/>
        <charset val="204"/>
      </rPr>
      <t xml:space="preserve">
</t>
    </r>
  </si>
  <si>
    <r>
      <t xml:space="preserve">Оперативна цел 2.2: Развитие на таланта, творческите умения и междукултурния диалог сред младите хора
</t>
    </r>
    <r>
      <rPr>
        <sz val="11"/>
        <color theme="1"/>
        <rFont val="SofiaSans"/>
        <charset val="204"/>
      </rPr>
      <t xml:space="preserve">Подкрепа на проекти в областта на науката, културата, историята и традициите, технологиите и междукултурния диалог сред младите хора.
Достъп до общинска инфраструктура като територия за младежко творчество:
- </t>
    </r>
    <r>
      <rPr>
        <i/>
        <sz val="11"/>
        <color theme="1"/>
        <rFont val="SofiaSans"/>
        <charset val="204"/>
      </rPr>
      <t>стимулиране на младежи с таланти в областта на науката, изкуството и технологиите;
- създаване на ефективна среда за младежки инициативи и кампании;
- и др. очаквани резултати.</t>
    </r>
    <r>
      <rPr>
        <sz val="11"/>
        <color theme="1"/>
        <rFont val="SofiaSans"/>
        <charset val="204"/>
      </rPr>
      <t xml:space="preserve">
</t>
    </r>
  </si>
  <si>
    <r>
      <rPr>
        <b/>
        <sz val="11"/>
        <color theme="1"/>
        <rFont val="SofiaSans"/>
        <charset val="204"/>
      </rPr>
      <t>Празнично отбелязване на Деня на София</t>
    </r>
    <r>
      <rPr>
        <sz val="11"/>
        <color theme="1"/>
        <rFont val="SofiaSans"/>
        <charset val="204"/>
      </rPr>
      <t xml:space="preserve"> </t>
    </r>
  </si>
  <si>
    <r>
      <t xml:space="preserve">Изложба на рисунки на деца и младежи; </t>
    </r>
    <r>
      <rPr>
        <i/>
        <sz val="11"/>
        <rFont val="SofiaSans"/>
        <charset val="204"/>
      </rPr>
      <t>Литературна програма; Урок по родолюбие; Рецитал и поднасяне на цветя; Конкурс за рисунка и снимка на тема "Апостола"</t>
    </r>
  </si>
  <si>
    <r>
      <t xml:space="preserve">Оперативна цел 2.3: Развитие на доброволчеството като движеща сила за личностно развитие, опазване на околната среда, устойчиво развитие на града и формиране на гражданско самосъзнание
</t>
    </r>
    <r>
      <rPr>
        <sz val="11"/>
        <color theme="1"/>
        <rFont val="SofiaSans"/>
        <charset val="204"/>
      </rPr>
      <t>Подпомагане на участието на младите хора в доброволчески инициативи и инициативи, свързани с опазването на околната среда и устойчивото развитие на града.
Насърчаване на младите доброволци да се обучават и да повишават квалификацията си в сферата на доброволчеството:
- ефективни механизми, гарантиращи правата на младите доброволци;
- признаване на уменията, придобити чрез доброволчество като форма на неформално образование;
- и др. очаквани резултати.</t>
    </r>
    <r>
      <rPr>
        <b/>
        <sz val="11"/>
        <color theme="1"/>
        <rFont val="SofiaSans"/>
        <charset val="204"/>
      </rPr>
      <t xml:space="preserve">
</t>
    </r>
  </si>
  <si>
    <r>
      <t xml:space="preserve">Оперативна цел 3.1. Насърчаване на здравословния начин на живот и социално включване на младите хора.
</t>
    </r>
    <r>
      <rPr>
        <sz val="11"/>
        <color theme="1"/>
        <rFont val="SofiaSans"/>
        <charset val="204"/>
      </rPr>
      <t xml:space="preserve">Насърчаване и подпомагане на младежки кампании и инициативи, насочени към превенция на зависимости -  употреба на наркотични вещества и алкохолизъм.
Насърчаване на инициативи за превенция на факторите, създаващи риск за здравето на младите хора в сътрудничество с младежки работници и здравни специалисти.                                                                                                                                                                     Интеграция и социално включване на младежи в неравностойно положение.
Насърчаване на природосъобразния начин на живот – екологично придвижване и използване на ресурси; спорт и туризъм:
- </t>
    </r>
    <r>
      <rPr>
        <i/>
        <sz val="11"/>
        <color theme="1"/>
        <rFont val="SofiaSans"/>
        <charset val="204"/>
      </rPr>
      <t>интеграция и социално включване на младежи от различни рискови групи;
- повишаване нивото на информираност, придобити умения и знания за здравословен начин на живот;
- включване на младите хора в дейности по превенцията на зависимостите;
- достъпен велотранспорт;
- и др. очаквани резултати.</t>
    </r>
    <r>
      <rPr>
        <b/>
        <sz val="11"/>
        <color theme="1"/>
        <rFont val="SofiaSans"/>
        <charset val="204"/>
      </rPr>
      <t xml:space="preserve">
</t>
    </r>
  </si>
  <si>
    <t>1. СУ  "Пенчо Славейков";
6. ОУ "Граф Н. П. Игнатиев";
35. СУ "Добри Войников"</t>
  </si>
  <si>
    <t>общински училища/ район "Овча купел"</t>
  </si>
  <si>
    <t xml:space="preserve">образователни институции/ читалища и НПО в района </t>
  </si>
  <si>
    <t>Читалища, образователни институции, клутурни институции в София</t>
  </si>
  <si>
    <t>Запазване на традициите в район Люлин/ чествания в квартал "Филиповци"</t>
  </si>
  <si>
    <t>Участие в концерти, конкурси и др. изяви на ученическия хор "Ангелски гласове", на театрална група по НП "Заедно в изкуствата и спорта"</t>
  </si>
  <si>
    <t>Дейности по обучителна мобилност по програма "Еразъм+" - гражданското и приобщаващото образование</t>
  </si>
  <si>
    <t xml:space="preserve"> 40. СУ "Луи Пастьор"</t>
  </si>
  <si>
    <t xml:space="preserve">Празник на район "Овча купел" -  6 септември </t>
  </si>
  <si>
    <t>Национални и регионални образователни кампании - Столична библиотека</t>
  </si>
  <si>
    <t>Столична библиотека</t>
  </si>
  <si>
    <t>Продължаващи образователни кампании на Столична библиотека - организирани от младите към младите</t>
  </si>
  <si>
    <t>столични образователни институции</t>
  </si>
  <si>
    <t>СО/ Бюджет на Столична библиотека</t>
  </si>
  <si>
    <t>Работа с доброволци – включване на ученици и студенти в дейностите и кампаниите на библиотеката</t>
  </si>
  <si>
    <t>Дейности и инициативи, насърчаващи ръзвитието на талантите/ изяви на даровити деца и младежи</t>
  </si>
  <si>
    <t>Екологична капания - дисциплина и гражданско самосъзнаие; облагородяване и почистване на училищния двор и училището с клуб "Млад природолюбител"</t>
  </si>
  <si>
    <t>СО - РА "Нови Искър"</t>
  </si>
  <si>
    <t>Информационни срещи с младежи от училищата в района за безопасно използване на интернет</t>
  </si>
  <si>
    <t>Беседа на тема Безопасен интернет - април 2024 г.; повишаване на грамотността и бдителността сред подрастващите - предизвикателствата в интернет пространството</t>
  </si>
  <si>
    <t>Информационна кампания, насочена към младите хора в район "Овча купел" -превенция на дигиталната зависимост и стимулиране на участието на младите хора в общински инициативи и дейности</t>
  </si>
  <si>
    <t>общински училища, разположени на територията на района</t>
  </si>
  <si>
    <t>Актуализиране на информация за общински програми, инициативи, услуги, обучения и форуми за млади хора</t>
  </si>
  <si>
    <t>Зам.-кмет "Култура, образование, спорт и младежки дейности", дирекция СМД; дирекция " Европейски политики и програми", Областен информационен център, СОАПИ, Асоциация за развитие на София, ОГФМСП</t>
  </si>
  <si>
    <t xml:space="preserve">СО - район "Надежда" </t>
  </si>
  <si>
    <t xml:space="preserve">Провеждане на форуми по "Устойчиво придвижване до училище", като част от дейностите по проект Shared Green Deal </t>
  </si>
  <si>
    <t>Училищата в района, 3-то РУП; СРС</t>
  </si>
  <si>
    <t>Столична библиотека е традиционен участник и партньор в различни национални и регионални образователни кампании</t>
  </si>
  <si>
    <t>Отбелязване на Седмицата на предприемачеството през месец октомври; гостуване на родители/ консултанти - кариерни говорители и бивши ученици в училище; ученически проекти и проучвания, свързани с различни професии; организиране на Ден на професиите и талантите; изложба на ученически проекти, свързани с различни професии</t>
  </si>
  <si>
    <t>Оказване на помощ за постигане на образователен напредък, кариерно ориентиране и консултиране, срещи с работодатели</t>
  </si>
  <si>
    <t>Младежка фондация "АРЕТЕ"</t>
  </si>
  <si>
    <t>Фондация "Уни Кредит и Уни Кредит Булбанк"</t>
  </si>
  <si>
    <t>Включване на учениците в работния процес на различни организации, практически насочени към професионалното и образователно развитие на учениците</t>
  </si>
  <si>
    <t>40.СУ "Луи Пастьор"</t>
  </si>
  <si>
    <t>екип обучители от 137. СУ "Ангел Кънчев"</t>
  </si>
  <si>
    <t>Участия на ученици от профил "Предприемачество" в ежегодни състезания за учебна компания с разработени от тях продукти</t>
  </si>
  <si>
    <t xml:space="preserve"> Junior Achievement и 137.СУ "Ангел Кънчев"</t>
  </si>
  <si>
    <t xml:space="preserve">Запознаване на младите хора с европейските ценности и отбелязване на Деня на Европа в общинските училища </t>
  </si>
  <si>
    <t>Създаване на иновативни продукти и услуги; стимулиране на младежи с таланти в областта на науката, създаване на ефективна среда за младежки инициативи и кампании</t>
  </si>
  <si>
    <t>Стимулиране на младежи с таланти в областта на изкуствата от една страна, посредством организация и провеждане на концерти, изложби и други изяви на местно ниво, на които ЦПЛР ЦИКО -"София" е домакин, от друга страна, при участието на младежите в изяви</t>
  </si>
  <si>
    <t>Предоставяне на едногодишна стипендия за ученици VIII и XII клас, съгласно Наредба за условията и реда за осъществяване на закрила за деца с изявени дарби</t>
  </si>
  <si>
    <t xml:space="preserve">Предоставяне на Наградата на Столична община за най-добър млад учен на СУ „Св. Климент Охридски“
</t>
  </si>
  <si>
    <t xml:space="preserve">Предоставяне на Наградата на Столична община за най-добър млад учен на СУ „Св. Климент Охридски“, в изпълнение на Решение № 53/11.02.2010 г. на СОС
</t>
  </si>
  <si>
    <t>Културни активности, реализирани от Столична бибилиотека</t>
  </si>
  <si>
    <t>"Сцена на талантите" - възможност, всяка последна сряда на месеца, НЧ "Кирил и Методий-1924" в р-н "Красна поляна" , млади таланти да представят свои изпълнения от всякакъв жанр</t>
  </si>
  <si>
    <t>Благотворителни коледни концерти и коледен базар в подкрепа на деца и учащи в неравностойно положение с участие на ученици от 85.СУ "Отец Паисий"</t>
  </si>
  <si>
    <t>85.СУ "Отец Паисий" кв. Враждебна , район "Кремиковци"</t>
  </si>
  <si>
    <t>85.СУ  ''Отец Паисий"</t>
  </si>
  <si>
    <t>Насърчаване активното участие на учениците и младите хора в събития, част от куртурния календар на Столична община, организирани от районната администрация</t>
  </si>
  <si>
    <t>Създаване на условия за подкрепа и съфинансиране участието на младежи, спортни отбори и индивидуални участия в международни форуми</t>
  </si>
  <si>
    <t>Осигуряване на достъп до училищната библиотека и до всички налични информационни ресурси за реализиране на дейности по превръщане на училищната библиотека в предпочитано място за търсене и ползване на информация - предпочитано място за провеждане на училищни културни събития</t>
  </si>
  <si>
    <t>родители и различни екологични организации</t>
  </si>
  <si>
    <t>Включване на младежи в различни празнични инициативи и дейности по повод ежегодното отблязване на празника  на  район "Люлин"</t>
  </si>
  <si>
    <t xml:space="preserve">Участие на ученици в тематични творчески работилници </t>
  </si>
  <si>
    <t>Участие на деца и младежи с цел превенция и подобряване на  градската среда в района</t>
  </si>
  <si>
    <t>Организиране на инициатива за популяризиране на творчеството на талантливи деца и младежи в областта на изобразителното изкуство, музиката,  сценичните изкуства</t>
  </si>
  <si>
    <t>Отбелязване на празника, насърчаване и стимулиране участието на деца и младежи чрез творчески изяви; ангажираност и насочване вниманието на подрастващите към силата на буквите и книжовността</t>
  </si>
  <si>
    <t>Съвкупност от различни творчески инициативи с цел ангажираност на децата и младежите през лятната ваканция  и превенция на протиобществени прояви на малолетни и непълнолетни</t>
  </si>
  <si>
    <t>Провеждане на ежемесечни изложби по различни поводи и събития, с участието на деца, младежи и самодейци</t>
  </si>
  <si>
    <t>Празничен концерт в кв. Курило; украса на площади в гр. Нови Искър; изложба на Великденски яйца; рисуване на Великденски яйца, с включване на младежи</t>
  </si>
  <si>
    <t>НЧ "Христо Ботев-1907"</t>
  </si>
  <si>
    <t>Зам.-кмет "Зелена система, екология и земеползване"</t>
  </si>
  <si>
    <t>Инициатива за разделното събиране на отпадъци</t>
  </si>
  <si>
    <t>Благотворителни инициативи за набиране на средства за подпомагене и лечение на нуждаещи се</t>
  </si>
  <si>
    <t>Инициативата "Чисто и красиво" насърчава доброволния труд на младежите за опазване на околната среда чрез поддържане на градинки и междублокови пространства в р-н Люлин</t>
  </si>
  <si>
    <t>НЧ  "Константин Величков - 1979" </t>
  </si>
  <si>
    <t>доброволчески организации, Кампания "Капачки за бъдеще"</t>
  </si>
  <si>
    <t>Кампания за залесяване на публични пространства в СО - район "Нови Искър" - "Посади дърво-направи добро"</t>
  </si>
  <si>
    <t>Ден на отворени врати в 02 РСПБЗН -участък "Нови Искър"; Провеждане на учебно-тренировъчни занимания</t>
  </si>
  <si>
    <t>02 РСПБЗН - участък "Нови Искър"</t>
  </si>
  <si>
    <r>
      <rPr>
        <b/>
        <sz val="11"/>
        <color theme="1"/>
        <rFont val="SofiaSans"/>
        <charset val="204"/>
      </rPr>
      <t xml:space="preserve">"В ИГРАТА СЪМ" </t>
    </r>
    <r>
      <rPr>
        <sz val="11"/>
        <color theme="1"/>
        <rFont val="SofiaSans"/>
        <charset val="204"/>
      </rPr>
      <t xml:space="preserve">- Подпрограмата е насочена към интеграция и подкрепа на граждани в неравностойно положение, рискови групи, маргинализирани общности, хора с ментални и физически увреждания.
Дейности насочени към спорт, спортно – туристическа активност, лечебна гимнастика, рехабилитация и др. физически упражнения подходящи за целевата група
</t>
    </r>
  </si>
  <si>
    <t>Комуникационна стратегия и активно включване на всички заинтересовани страни в обществени кампании, целящи нарастване нивото на безопасност на движението по пътищата и мерки за опазване живота и здравето на децата и учениците</t>
  </si>
  <si>
    <t>Неправителствени организации/ родителски активи и училищни настоятелства, обществени съвети</t>
  </si>
  <si>
    <t>Групова интервенция в класа; разговори със специалисти,семейни консултации и други</t>
  </si>
  <si>
    <t>Организиране на общопревантивни дейности, мероприятия и инициативи, свързани със свободното време – спорт, изкуство, творчество, както и здравни и образователни мероприятия</t>
  </si>
  <si>
    <t>Формиране на информационна политика, насочена към младите хора с цел превенция на противообществените прояви на малолетни и непълнолетни</t>
  </si>
  <si>
    <t xml:space="preserve">Дейности на тема „Зависимост или независимост – здравословен начин на живот”
</t>
  </si>
  <si>
    <t>Районни състезания по футбол и волейбол между  37. СУ и образователните институции от район "Люлин"</t>
  </si>
  <si>
    <t>Ски клубове</t>
  </si>
  <si>
    <t>Кампания за здравословен начин на живот чрез спорт/ тренировки по айкидо</t>
  </si>
  <si>
    <t>Хандбалът - символ за 90. СУ  "Ген. Хосе де Сан Мартин", традиционен турнир</t>
  </si>
  <si>
    <t>Инициативи с цел интеграция на деца с увреждания и деца от различни етноси при провеждането на концерти, обучения и спортни прояви др.</t>
  </si>
  <si>
    <t>Инициативи, свързани с насърчаване на физическата активност на младежите чрез извънкласни дейности по Програма "Спорт в района" - СО</t>
  </si>
  <si>
    <t xml:space="preserve">Органициране на поход сред природата с деца и младежи от района, провеждане на спорт на открито, с цел насърчаване на физическата активнот  и превенция на девиантно поведение при младите хора </t>
  </si>
  <si>
    <t>Футболен турнир с включване на младежи</t>
  </si>
  <si>
    <t>Организиране на курсове за подготовка на деца и младежи, кандидат-студенти и любители в областта на музикалното творчество със специалност пиано и в областта на художественото творчество със специалност живопис</t>
  </si>
  <si>
    <t>Стратегическа цел 1: Осигуряване на възможности за пълноценно и активно участие на младите хора в обществения живот</t>
  </si>
  <si>
    <t>Администриране на Консултативен съвет по политиките за младежта  към кмета на СО - /КСПМ/
Подготовка и реализиране на процедура за избор на КСПМ - мандат /24 -26/ година</t>
  </si>
  <si>
    <t>Стратегическа цел 2: Създаване на благоприятна, насърчаваща и подкрепяща среда за ефективна професионална реализация в личностното развитие на младите хора</t>
  </si>
  <si>
    <r>
      <t xml:space="preserve">Спортни дейности  и активности - </t>
    </r>
    <r>
      <rPr>
        <sz val="11"/>
        <color theme="1"/>
        <rFont val="SofiaSans"/>
        <charset val="204"/>
      </rPr>
      <t>Културен център "Люлин"</t>
    </r>
  </si>
  <si>
    <t>Столична община, екип за управление на проекта/ ЦИКО - София</t>
  </si>
  <si>
    <t>Софийски университет "Св. Климент Охридски", Сдружение "Национален младежки форум", неформални партньори младежки организации</t>
  </si>
  <si>
    <t>Националния план за възстановяване и устойчивост на Република България и собствени средства на СО</t>
  </si>
  <si>
    <t>Столична община, партньорски организации/ЦИКО -София</t>
  </si>
  <si>
    <t xml:space="preserve">до 380 </t>
  </si>
  <si>
    <t>Международен ден на нулевите отпадъци - семинар "Малки стъпки за големи резултати"</t>
  </si>
  <si>
    <t>Стимулиране на участието на младите хора в срещи и инициативи за насърчаване на двойния дигитален и зелен преход</t>
  </si>
  <si>
    <t>Програма "Интеррег Европа" 2021 -2027</t>
  </si>
  <si>
    <r>
      <t xml:space="preserve">Включване на млади хора в срещите на заинтересованите страни по обсъждане на предложения и добри практики за свързаване на Професионалното образование  и обучение и бизнеса за насръчаване на двойния дигитален и зелен преход
</t>
    </r>
    <r>
      <rPr>
        <b/>
        <sz val="11"/>
        <rFont val="SofiaSans"/>
        <charset val="204"/>
      </rPr>
      <t>https://www.sofia.bg/en/skyla</t>
    </r>
  </si>
  <si>
    <t>ОКИ ДК "Искър"</t>
  </si>
  <si>
    <t>Концерти на студенти от специалност "Съвременна хореография" на ЮЗУ "Неофит Рилски" - Благоевград</t>
  </si>
  <si>
    <t>ЮЗУ "Неофит Рилски" - Благоевград</t>
  </si>
  <si>
    <t>ВЕСЕЛА ВАКАНЦИЯ</t>
  </si>
  <si>
    <t>ОКИ ДК "Искър" и БУЛЕКОПАК</t>
  </si>
  <si>
    <t>Фолклорен ансамбъл "Искри" към ОКИ ДК "Искър"</t>
  </si>
  <si>
    <t>"Литературен маратон" - ОКИ ДК "Искър"</t>
  </si>
  <si>
    <t>Фестивална сцена - ОКИ ДК "Искър"</t>
  </si>
  <si>
    <t>Реализиране на дейности от годишен календарен на Общински културни институции:</t>
  </si>
  <si>
    <t>Проект „Музикални пътешествия и приключения за деца и възрастни“</t>
  </si>
  <si>
    <t>ОКИ "Надежда"</t>
  </si>
  <si>
    <t>Вокална школа  "Мюзик факчъри", Еклектика Рекъдс, Джаз ФМ, БНР.</t>
  </si>
  <si>
    <t>ОКИ "Надежда", НФК</t>
  </si>
  <si>
    <t>Участие на близо 200 деца и младежи. над 1000 - публики</t>
  </si>
  <si>
    <t>Образователни концерти, изложби и литературни четения, дискусионни срещи</t>
  </si>
  <si>
    <t>Дебюти на български и чужди композитори, млади диригенти, солисти и композитори, художници, поети и писатели</t>
  </si>
  <si>
    <t>Преглед на любителското творчество, организиране на ателиета и работилници</t>
  </si>
  <si>
    <t>Проект "Създаване на произведение за оркестър „Симфониета „София“ и Джаз формация „София“ към ОКИ „Надежда“</t>
  </si>
  <si>
    <t>Реализиране на дейности - годишен календар - Регионален исторически музей - София</t>
  </si>
  <si>
    <t>Регионален исторически музей - София</t>
  </si>
  <si>
    <t>Отбелязване годишнини на бележити български писатели и поети по иновативен начин и с участието на младежи</t>
  </si>
  <si>
    <t>Съхраняване, развиване и популяризиране на българската музикална култура и изкуство, изпълнения на чужда музика. Подкрепа изявата на млади композитори, диригенти и солисти. Представяне на авторска, българска музика,  литература и произведения на художественото и приложно изкуство</t>
  </si>
  <si>
    <t>Утвърждаване на ДК "Искър" като фестивална дестинация, предлагаща възможност за изява на млади творци от различни видове изкуства</t>
  </si>
  <si>
    <t xml:space="preserve">Безплатни творчески занимания за деца и младежи на открито. Целта на инициативата е да създаде на условия на децата и младежите за творчеството и живо общуване,  да се създават контакти и приятелства, да се докоснат до различните видове изкуства
</t>
  </si>
  <si>
    <t>Тематично изградени концерт-спектакли на млади танцьори и бъдещи хореографи, експериментиращи в областта на съвременното танцово изкуство</t>
  </si>
  <si>
    <r>
      <rPr>
        <b/>
        <sz val="11"/>
        <color theme="1"/>
        <rFont val="SofiaSans"/>
        <charset val="204"/>
      </rPr>
      <t>"СТУДЕНТСКИ СПОРТ"</t>
    </r>
    <r>
      <rPr>
        <sz val="11"/>
        <color theme="1"/>
        <rFont val="SofiaSans"/>
        <charset val="204"/>
      </rPr>
      <t xml:space="preserve"> - Подпрограмата създава условия и възможности за спортни и туристически дейности, кампании и турнири за студенти, в партньорство и участие на спортни клубове и НПО, студентски съвети, административни ръководства на висши училища. Изграждане на личностно развитие на младите хора, създаване на благоприятна среда чрез спорт, насърчаване и подкрепа за професионална реализация</t>
    </r>
  </si>
  <si>
    <t xml:space="preserve"> РА/ кметства на малки населени места
</t>
  </si>
  <si>
    <t>СО / дирекция СМД/, Ученически съвети/ парламенти/ висши училища или Студентски съвети</t>
  </si>
  <si>
    <t>Превантивни мерки за преодоляване на агресията в училище</t>
  </si>
  <si>
    <t>Информационни срещи за запознаване на младите семейства за работа със внедрена функционалност за компенсиране разходите на родителите, чиито деца не са приети в общински детски ясли, детски градини и/ или училища</t>
  </si>
  <si>
    <t>Привличане и задържане на подрастващите и младите хора, живеещи на територията на района, като съмишленици в дейността на районната администрация и инициатори на благотворителни и доброволчески кампании</t>
  </si>
  <si>
    <r>
      <rPr>
        <b/>
        <sz val="11"/>
        <color rgb="FF000000"/>
        <rFont val="SofiaSans"/>
        <charset val="204"/>
      </rPr>
      <t>Форум Тук-Там Кошер</t>
    </r>
    <r>
      <rPr>
        <sz val="11"/>
        <color rgb="FF000000"/>
        <rFont val="SofiaSans"/>
        <charset val="204"/>
      </rPr>
      <t xml:space="preserve"> - Форумът събира предприемачи, експерти и студенти на едно място, давайки възможност за изява на мотивирани и инициативни хора да споделят новите си идеи и да станат попълнения за екипите на фирмите-участници</t>
    </r>
  </si>
  <si>
    <t xml:space="preserve">Програма "Спорт за деца и ученици"/ изпълнение на Стратегия за развитие на физическата активност, физическото възпитание,  спорта и спортно-туристическата дейност на Столична община "София спортува" /2022-2030/ година                        </t>
  </si>
  <si>
    <t>сектор „Наркотици“ към Столична дирекция на вътрешните работи              районна администрация, ученици</t>
  </si>
  <si>
    <t xml:space="preserve">Театър „Цвете“   Неправителствена организация  </t>
  </si>
  <si>
    <t>СО-район "Студентски"      родители, обществени възпитатели</t>
  </si>
  <si>
    <t>20 консултации</t>
  </si>
  <si>
    <t>студентка практика;
СО</t>
  </si>
  <si>
    <t>район "Сердика" и МКБППМН</t>
  </si>
  <si>
    <t>образователни институции и деца в риск</t>
  </si>
  <si>
    <t>Лятно кино под звездите на Сердика, прожекции на открито на късометражни филми</t>
  </si>
  <si>
    <t xml:space="preserve">Организиране на прожекции на открито, предназначени за младежи и семейства </t>
  </si>
  <si>
    <t>СО - район "Сердика" и МКБППМН</t>
  </si>
  <si>
    <t>МКБППМН, КИНЕМАТОГРАФ</t>
  </si>
  <si>
    <t>1 инициатива /проведени 9 прожекции/</t>
  </si>
  <si>
    <t xml:space="preserve">Район "Сердика", Образователни институции, НЧ, музикални школи и др. </t>
  </si>
  <si>
    <t>съвместно с жители на Район "Сердика"</t>
  </si>
  <si>
    <t xml:space="preserve">Провеждане на кампании на здравна тематика, свързани с превенция на хранителните разстройства, репродуктивното здраве и употребата на ПАВ в район "Сердика" </t>
  </si>
  <si>
    <t xml:space="preserve">СО - район "Сердика", МКБППМН, СРЗИ и др. </t>
  </si>
  <si>
    <t>2 кампании       /проведени 10 лекции/</t>
  </si>
  <si>
    <t xml:space="preserve">Общински училища, ПИЦ по ПН - гр. София, НПО, родители, училищни настоятелства, СРЗИ, фондация "Даная" и др. </t>
  </si>
  <si>
    <t>3 кампании        /проведени 12 лекции/</t>
  </si>
  <si>
    <t>СО - район "Изгрев", отдел "Хуманитарни дейности при СО - район "Изгрев"</t>
  </si>
  <si>
    <t>105. СУ "Атанас Далчев"</t>
  </si>
  <si>
    <t>Софийски университет "Св. Климент Охридски"</t>
  </si>
  <si>
    <t>XXIX традиционна изложба на художниците от район Изгрев</t>
  </si>
  <si>
    <t>Столична община</t>
  </si>
  <si>
    <t>СО - район "Изгрев" Столична община - дирекция "Култура"; събитието е част от Културния календар на Столична община</t>
  </si>
  <si>
    <t xml:space="preserve">Празник на район "Изгрев" </t>
  </si>
  <si>
    <t>Общински и държавни училища и читалища на територията на район "Изгрев", Посолства</t>
  </si>
  <si>
    <t xml:space="preserve">Участие на деца и ученици/младежи в тематични творчески работилници </t>
  </si>
  <si>
    <t>Музей за история на София</t>
  </si>
  <si>
    <t>"Да спортуваш е яко"</t>
  </si>
  <si>
    <t>Фондация "Джуниър Спорт"</t>
  </si>
  <si>
    <t>Щафетни игри, организирани с цел насърчаване на умения за здравословен начин на живот и спорт</t>
  </si>
  <si>
    <t>Ежемесечна програма с различни инициативи и активности</t>
  </si>
  <si>
    <t>74 преки участници</t>
  </si>
  <si>
    <t>СО район "Банкя", 78.СУ "Христо Смирненски"</t>
  </si>
  <si>
    <t>Пролетно почистване с Младежки клуб "Заедно можем всичко"</t>
  </si>
  <si>
    <t>Младежите раздават яйца и хранителни продукти на хора в нужда от град Банкя</t>
  </si>
  <si>
    <t>Младежи помагат на районната администрация с организационна дейност и на терен по случай деня на детето</t>
  </si>
  <si>
    <t>Младежи помагат на районната администрация с организационна дейност и на терен по случай Деня на младите, 12 август</t>
  </si>
  <si>
    <t>Младежите участват в кампания на Българска хранителна банка за набиране на хранителни продукти за хора в нужда в магазин Фантастико - гр.Банкя</t>
  </si>
  <si>
    <t>Предколедна изненада</t>
  </si>
  <si>
    <t>"Зелени дни в Банкя: здраве, култура и спорт"</t>
  </si>
  <si>
    <t>СО район "Банкя", Сдружение "Пътека на желанието"</t>
  </si>
  <si>
    <t>проектните дейности се реализираха в периода септември - октомври</t>
  </si>
  <si>
    <t xml:space="preserve">«Багатур спорт» - 02.03.2024 г., Западен парк. </t>
  </si>
  <si>
    <t xml:space="preserve">Район "Илинден" и Частен професионален колеж по спорт «Био Фит», </t>
  </si>
  <si>
    <t xml:space="preserve">Частен професионален колеж по спорт «Био Фит», </t>
  </si>
  <si>
    <t>ИЛИНДЕН, POWER UP! - 24. и 25.04.2024 г., Западен парк</t>
  </si>
  <si>
    <t xml:space="preserve">Район "Илинден" </t>
  </si>
  <si>
    <t>Ден на българския спорт - 17. май 2024 г., парк "Св. Троица"</t>
  </si>
  <si>
    <t>Район "Илинден"</t>
  </si>
  <si>
    <t xml:space="preserve">Забавни летни демонстрации по хокей на лед за деца и младежи  парк "Света Троица" - 01.06.2024 
</t>
  </si>
  <si>
    <t>Популяризиране на хокея като спорт и средство за пълноценно прекарване на свободното време - превенция на зависимостите, агресията и насилието сред децата и младежите.</t>
  </si>
  <si>
    <t>Район „Илинден“</t>
  </si>
  <si>
    <t xml:space="preserve">Спортен клуб по хокей при НСА </t>
  </si>
  <si>
    <t>Благотворителен базар на мартеници в подкрепа на Сдружение за хора с увреждания „Усърдие“ - 26.02.2024 г., Районна администрация "Илинден"</t>
  </si>
  <si>
    <t>Сдружение за хора с увреждания „Усърдие“</t>
  </si>
  <si>
    <t>Международна асоциация „Клоуни без граници“, гостува в Район "Илинден" на 11.04.2024 г.</t>
  </si>
  <si>
    <t>Фондация „КОНКОРДИЯ“</t>
  </si>
  <si>
    <t>"Дни на хората със специални потребности" - 25. и 26.07.2024 г. - парк "Св. Троица"</t>
  </si>
  <si>
    <t xml:space="preserve">Сдружение за хора с увреждания „Усърдие“ и Art Libitum Music Center </t>
  </si>
  <si>
    <t>ФПБЗН при Академия на МВР</t>
  </si>
  <si>
    <t>Район "Илинден",  GOLDEN FEMI FILM FESTIVAL, Изпълнителна агенция по горите</t>
  </si>
  <si>
    <t>GOLDEN FEMI FILM FESTIVAL, Изпълнителна агенция по горите</t>
  </si>
  <si>
    <t xml:space="preserve">Конкурс за рисунка сред ученици на тема „Български фолклорни традиции и обичаи“ - 13.03.2024 г. </t>
  </si>
  <si>
    <t>„Заедно на празника” - детска музикално-развлекателна програма, посветена на 1. юни - Международен ден на детето - Парк "Св. Троица"</t>
  </si>
  <si>
    <t xml:space="preserve">Район „Илинден“ </t>
  </si>
  <si>
    <t>НЧ „Роден край – 1931“</t>
  </si>
  <si>
    <t xml:space="preserve"> „Театър – изненада“ - 01.06.2024 г., парк "Св. Троица"</t>
  </si>
  <si>
    <t>Детски театрален фестивал "Веселба за патиланци" - 25., 26., 27. и 28.06.2024 г., парк "Св. Троица"</t>
  </si>
  <si>
    <t>Самодейни читалищни театрални формации и професионални театрални колективи</t>
  </si>
  <si>
    <t>Експониране на Детска изложба на тема „Български фолклорни традиции и обичаи“ със свободен достъп на открито в - 25., 26., 27. и 28.06.2024 г., парк "Св. Троица"</t>
  </si>
  <si>
    <t>Концерт на Джаз формация "София", със специалното участие на Яна Чакалска - 04.07.2024 г., парк "Св. Троица"</t>
  </si>
  <si>
    <t>"Лятно кино в парка". СО - район "Илинден" - на 03. и 05.07.2024 г.</t>
  </si>
  <si>
    <t>Сдружение "Кинематограф Медия"</t>
  </si>
  <si>
    <t>Дирекция "Култура" на СО по Програма "Календар на културните събития на Столична община"</t>
  </si>
  <si>
    <t xml:space="preserve">"Традиция и памет" - празник на район "Илинден" - 20.07.2024 г., парк "Св. Троица" </t>
  </si>
  <si>
    <t>Традиционни празнични прояви пред паметника на Илинденци в парк "Св. Троица" и празничен концерт на лятната сцена в парка с включени млади хора като изпълнители. Цел: предоставяне на трибуна за изява на млади талнти и подпомагане на  тяхната личностна и професионална реализация. Събитията са организирани по случай 20. юли - празник на район "Илинден" и в памет на Илинденско-Преображенското въстание.</t>
  </si>
  <si>
    <t>Културни оператори - професионалисти и самодейци, НПО.</t>
  </si>
  <si>
    <t>Концерт на младежката рок група PEOPLE OF MAHA - съпътстващо събитие на Wizz Air Sofia Maraton - 2024, на 13.10.2024 г., бул. "Т. Александров", пред бивше кино Арена-Запад</t>
  </si>
  <si>
    <t>GOLDEN FEMI FILM FESTIVAL</t>
  </si>
  <si>
    <t>Кампания за превенция употребата на вредни субстанции "Зависим или независим - изборът е твой"</t>
  </si>
  <si>
    <t>Деян Славчев - Део</t>
  </si>
  <si>
    <t>Разгръщане на теми за емпатия, стереотипи, дискриминация и поведенчески модели при агресивно поведение с цел превенция на агресия и микроагресия в училищна и обществена среда</t>
  </si>
  <si>
    <t>Български младежки червен кръст и 105. СУ "Атанас Далчев"</t>
  </si>
  <si>
    <t>Дискусионни срещи</t>
  </si>
  <si>
    <t>фондация "Запази Доброто"</t>
  </si>
  <si>
    <t>дарения/ благотворителност</t>
  </si>
  <si>
    <t>Реализирана приятелска ученическа футборна среща - "България - Германия"/ Deutshe Schule и 119. СУ "Акад. Михаил Арнаудов" за насърчаване на приятелско поведение в спортните игри</t>
  </si>
  <si>
    <t xml:space="preserve">Deutshe Schule и 119. СУ "Акад. Михаил Арнаудов" </t>
  </si>
  <si>
    <t>СО - район "Изгрев"- МКБППМН; Немско посолство</t>
  </si>
  <si>
    <t>Реализирана кампания с тренировки по айкидо/ насърчаване към спорта и по-здравословния начин на живот</t>
  </si>
  <si>
    <t>Career show</t>
  </si>
  <si>
    <t>Career show и партньори</t>
  </si>
  <si>
    <t>2 кампании</t>
  </si>
  <si>
    <t>Тук Там Кошер</t>
  </si>
  <si>
    <t>Тук Там Кошер и партньори</t>
  </si>
  <si>
    <t xml:space="preserve">Биотехнологичен и здравен клъстер България </t>
  </si>
  <si>
    <t>Биотехнологичен и здравен клъстер България и партньорската им мрежа</t>
  </si>
  <si>
    <t>Обединено дрон общество</t>
  </si>
  <si>
    <t xml:space="preserve">Обединено дрон общество и партньорската им мрежа </t>
  </si>
  <si>
    <t>1 кампания</t>
  </si>
  <si>
    <t>-</t>
  </si>
  <si>
    <t>Ежемесечна информационна статия</t>
  </si>
  <si>
    <t>11 компании</t>
  </si>
  <si>
    <t xml:space="preserve">1 кампания </t>
  </si>
  <si>
    <t>IBM</t>
  </si>
  <si>
    <t>11 български стартъпа</t>
  </si>
  <si>
    <t>БТПП</t>
  </si>
  <si>
    <t>СО- район- "Витоша"</t>
  </si>
  <si>
    <t>Декатлон</t>
  </si>
  <si>
    <t>СО- район "Витоша" и МКБППМН</t>
  </si>
  <si>
    <t>СО - район "Витоша"</t>
  </si>
  <si>
    <t>"Моите права и отговорности"</t>
  </si>
  <si>
    <t>СО - район "Витоша" и МКБППМН</t>
  </si>
  <si>
    <t>"Безопасно сърфиране в Интернет"</t>
  </si>
  <si>
    <t>Запознаване на децата/младежите с опасностите, които могат да възникнат при работа с интернет</t>
  </si>
  <si>
    <t>Мултимедийна презентация" Отвори очи"</t>
  </si>
  <si>
    <t>Как да се храним здравословно; Безопасен секс</t>
  </si>
  <si>
    <t xml:space="preserve">МКБППМН към район "Витоша" </t>
  </si>
  <si>
    <t>СО-Район "Витоша", СО, Gentlemens Club</t>
  </si>
  <si>
    <t>21 бр.</t>
  </si>
  <si>
    <t>ОГФМСП - поет 1 бр. гарнцинонен ангажимент</t>
  </si>
  <si>
    <t>Международна конференция по зооархеология</t>
  </si>
  <si>
    <t>Конференцията представи най-модерни изследвания и научни постижения в сферата на зооархеологията, като събра учени от целия свят. С помощта на най-нови технологии те изследват природни, културни и социални процеси в периода на Средновековието през призмата на намерените и датирани от тази епоха останки на животни</t>
  </si>
  <si>
    <t xml:space="preserve">НАИМ-БАН, Национален природонаучен музей, съвместно с РИМ – София и ICAZ (International Council for ArchaeoZoology). </t>
  </si>
  <si>
    <t>над 100</t>
  </si>
  <si>
    <t xml:space="preserve">Виртуална разходка из Софийската Мала Света гора </t>
  </si>
  <si>
    <t>фондация „Иновации в културата“ с подкрепата на Столична община</t>
  </si>
  <si>
    <t>Благотворителен концерт “Art 4 the Heart”</t>
  </si>
  <si>
    <t>РИМ-София</t>
  </si>
  <si>
    <t>Национална гимназия за древни езици и култури</t>
  </si>
  <si>
    <t>Връчване на Международната награда на Херцога на Единбург под патронажа на Президента на Република България</t>
  </si>
  <si>
    <t>фондация „Международна награда на Херцога на Единбург - България“</t>
  </si>
  <si>
    <t>РИМ – София</t>
  </si>
  <si>
    <t>Празнично ревю на дрехи, създадени от възпитаниците на Професионална гимназия по облекло „Княгиня Мария Луиза“</t>
  </si>
  <si>
    <t>На събитието повече от 40 ученици от гимназията представиха модели на дрехи и аксесоари, създадени като резултат от обучението им</t>
  </si>
  <si>
    <t>ПГО „Княгиня Мария Луиза“ – София</t>
  </si>
  <si>
    <t xml:space="preserve">Стажантска програма на РИМ-София </t>
  </si>
  <si>
    <t>Стажантска програма за ученици и студенти от различни учебни заведения/реална работна среда; обучения, запознаване с музейните дейности и инициативи, събития, публични лекции, беседи, работа с инвентарни книги, дигитализация и др.</t>
  </si>
  <si>
    <t>РИМ - София</t>
  </si>
  <si>
    <t>стажантска практика</t>
  </si>
  <si>
    <t>средни и висши училшща</t>
  </si>
  <si>
    <t>Регионално състезание по програма „Учебна компания“ на Джуниър Ачийвмънт България</t>
  </si>
  <si>
    <t>Джуниър Ачийвмънт България</t>
  </si>
  <si>
    <t>Обучение на фондация „Заедно в час“</t>
  </si>
  <si>
    <t>Курс по древноизточни езици и култури</t>
  </si>
  <si>
    <t>д-р Зозан Тархан и доц. Себастиан Финк, с подкрепата на СУ „Св. Климент Охридски“</t>
  </si>
  <si>
    <t>Фондация „Заедно в час“</t>
  </si>
  <si>
    <t>Изложба на рисунки на Стилияна Кръстева „Природата в нас"</t>
  </si>
  <si>
    <t>Авторката е млад творец от Национално средно училище "София"/ достигната публика - 50 младежи</t>
  </si>
  <si>
    <t>50 посетители/младежи</t>
  </si>
  <si>
    <t>Международна конференция „Музеите на Алжир"</t>
  </si>
  <si>
    <t>Фондация "199"</t>
  </si>
  <si>
    <t>Министерство на културата, Посолство на Демократична република Алжир</t>
  </si>
  <si>
    <t>„Кантус Фирмус“, под патронажа на г-жа Мария Габриел с подкрепата на Министерството на културата и Столичната община</t>
  </si>
  <si>
    <t>Музикално-танцов спектакъл „Европа танцува за чиста природа“, част от Европейски музикален фестивал“ – 2024,  с участието на младежки балети и танцови ансамбли</t>
  </si>
  <si>
    <t>Музикално-танцов спектакъл „Европа танцува за чиста природа“</t>
  </si>
  <si>
    <t>Фестивал „С аромат на роза“</t>
  </si>
  <si>
    <t>Фестивал „С аромат на роза“ с придружаваща изложба, културна и музикална програма, с участието на редица млади творци</t>
  </si>
  <si>
    <t>дирекция „Култура“ на СО и РИМ-София</t>
  </si>
  <si>
    <t>Празничен класически концерт по повод 50 години от създаването на Общински културен институт Дом на културата "Средец"  и 150 години Национално музикално училище "Любомир Пипков"</t>
  </si>
  <si>
    <t>Реализиран празничен класически концерт по повод 50 години от създаването на Общински културен институт Дом на културата "Средец"  и 150 години Национално музикално училище "Любомир Пипков"</t>
  </si>
  <si>
    <t>"Хайде на рожден ден" – концерт на AGBU Sofia Chamber Orchestra</t>
  </si>
  <si>
    <t>"Хайде на рожден ден" – концерт на AGBU Sofia Chamber Orchestra, представящ млади творци от Армения като солисти. Събитието е част от Календара на културните събития на София за 2024</t>
  </si>
  <si>
    <t>Реализиран концерт, част от цикъла концерти „Остров на музиката“</t>
  </si>
  <si>
    <t>ОКИ Дом на културата "Средец"</t>
  </si>
  <si>
    <t xml:space="preserve">"Класика и боса нова" </t>
  </si>
  <si>
    <t>Календар на културните събития на София за 2024</t>
  </si>
  <si>
    <t>Ателие „Изработка на кукла по античен образец“</t>
  </si>
  <si>
    <t>Реализирано арт събитие - „Изработка на кукла по античен образец“</t>
  </si>
  <si>
    <t>Благотворително събитие за хора в нужда*/боядисване на великденски яйца</t>
  </si>
  <si>
    <t>Боядисване на великденски яйца. Благотворително събитие за хора в нужда, на което възрастни хора, семейства с финансови затруднения и деца със специфични потребности се включиха в празнично боядисване на яйца, които след това отнесоха в домовете си</t>
  </si>
  <si>
    <t xml:space="preserve"> Българска Православна Църква</t>
  </si>
  <si>
    <t xml:space="preserve">Отбелязване на Международен ден на хората с увреждания </t>
  </si>
  <si>
    <t>Направление „Социални дейности и интеграция на хора с увреждания“ към СО</t>
  </si>
  <si>
    <t>Спортна демонстрация/ Открита тренировка по бокс на братята Кубрат и Тервел Пулеви</t>
  </si>
  <si>
    <t>Открита тренировка по бокс на братята Кубрат и Тервел Пулеви. Събитието се проведе като прелюдия към голяма спортна среща на международно ниво и с призив за значението на спорта за младите хора и за мястото на страната ни на международната спортна арена</t>
  </si>
  <si>
    <t>над 200</t>
  </si>
  <si>
    <t>Федерация за адаптирана физическа активност – България</t>
  </si>
  <si>
    <t>Сколиоза, Спорт и Здраве (Сколио БГ)</t>
  </si>
  <si>
    <t>Интерактивна изложба на детски книги „Кой светна луната“</t>
  </si>
  <si>
    <t>Министерство на културата</t>
  </si>
  <si>
    <t>РИМ-София и Сдружение за антични реконструкции „Мос Майорум Улпие Сердице“</t>
  </si>
  <si>
    <t>18 прояви</t>
  </si>
  <si>
    <t>4 прояви</t>
  </si>
  <si>
    <t>„Истории зад кадър“</t>
  </si>
  <si>
    <t>20 младежи</t>
  </si>
  <si>
    <t>„Ало, Космос! Говори България!“</t>
  </si>
  <si>
    <t>1 проява</t>
  </si>
  <si>
    <t>Опит за летене: Фестивал на “Асоциация на частните театрални школи”</t>
  </si>
  <si>
    <t>150 участника</t>
  </si>
  <si>
    <t>13 прояви</t>
  </si>
  <si>
    <t>New Kids from the Block vol. 3</t>
  </si>
  <si>
    <t>2 модула</t>
  </si>
  <si>
    <t>Младежка медийна работилница</t>
  </si>
  <si>
    <t>„Ключът е в теб“</t>
  </si>
  <si>
    <t>Срещи на младото европейско кино</t>
  </si>
  <si>
    <t>През последните 23 години в международния майсторски клас на Райна Кабаиванска по вокално майсторство и актьорска интерпретация в София са се обучавали близо 300 млади оперни изпълнители, избрани след прецизно прослушване на близо 1000 кандидати от 30 държави и 6 континента - Европа, САЩ, Южна Америка, Австралия, Азия и Африка. Техният талант и артистични заложби получиха допълнително надграждане, специалното внимание, съвет и подкрепа на един от най-значимите оперни артисти на нашето време и това им проправи пътя към голямата оперна сцена – у нас и по света. НБУ като инициатор и организатор на майсторските класове се включи в международна мрежа от престижни институции - продължители на класическата вокална школа</t>
  </si>
  <si>
    <t>20 млади оперни певци</t>
  </si>
  <si>
    <t>61 участници</t>
  </si>
  <si>
    <t xml:space="preserve"> </t>
  </si>
  <si>
    <t>Софийски фестивал на науката 2024</t>
  </si>
  <si>
    <t>4 -дневен форум. 150 събития - на 3 сцени, 3 зали за работилници, 3 зони за демонстрации, над 40 демонстрационни щанда</t>
  </si>
  <si>
    <t>36-то издание на
международен форум за
компютърни изкуства
“Компютърно
пространство”</t>
  </si>
  <si>
    <t>"Малък сезон"</t>
  </si>
  <si>
    <t>60 събития</t>
  </si>
  <si>
    <t>1800 души публика</t>
  </si>
  <si>
    <t>За четиринадесета поредна година, АСТ Фестивал за свободен театър - утвърдилата се в международен мащаб платформа за независими изпълнителски изкуства на София представи най-добрите постижения на свободната сцена от България през годината. Богатата художествена програма беше придружена от разнообразни образователни инициативи с фокус изграждане и развитие на публики, адаптиране на добри практики от различни културни сектори и работа с младежки общности. Фестивалът ще предостави възможности за срещи, обмен на опит, дискусия и създаване на междусекторни партньорства</t>
  </si>
  <si>
    <t xml:space="preserve">Проектът  е насочен към активизиране на творческия потенциал и заложби на младежи от уязвими социални групи. Уязвимите групи младежи често остават изолирани от културни събития и достъп до творчески занимания. Като цяло те рядко са създатели и потребители на изкуство. Проектът е насочен именно към тях, за да илюстрира ролята на творчеството и изкуството в личностното развитие, себеизразяването и обогатяването на образователната и социалната дейност   </t>
  </si>
  <si>
    <t xml:space="preserve">  „Малък сезон“  обединява сценични акции, ателиета с професионалисти с международен опит и признание; дискусии с участието на студенти и млади творци; дискусии по темата с писатели, режисьори и журналисти, които провокират артисти и театрали към творчески идеи и реализации; представяне на музикално-сценична програма и кинопрожекции на сцените и в откритите пространства пред Театрална работилница „Сфумато“</t>
  </si>
  <si>
    <t>реализирани бяха 8 форума и 10 интервюта със заинтересовани страни</t>
  </si>
  <si>
    <t>Инициативи на ОП "Екоравновесие"</t>
  </si>
  <si>
    <t>Ден на отворените врати, рекламна кампания билбордове за Световно първенство по футбол – „Мачовете се гледат по-добре с приятел“ и Олимпиада в Париж, 2024 – „Твоето куче е твоят шампион“</t>
  </si>
  <si>
    <t>Участие в събитието „Подари си щастие, намери приятел“ на 19 октомври в Южния парк, организирано по проект „Академия за визионери“ на Столична община</t>
  </si>
  <si>
    <t>Подготовка и реализация по проект за 8 рекламни пана с кучета на „Екоравновесие“ в подлеза на площад „Орлов мост“</t>
  </si>
  <si>
    <t>Подготовка и комуникация с няколко лица – дизайнери и служители на СО за предстоящо брандиране на трамваи и автобусни линии в столицата по идея на „Екоравновесие“</t>
  </si>
  <si>
    <t xml:space="preserve"> ОП „Екоравновесие“</t>
  </si>
  <si>
    <t>Столична община/ дирекция "Спорти младежки дейности"</t>
  </si>
  <si>
    <t>Организирани посещения на училища в приютите с цел разходка на кучетата и запознаване с дейността на „Екоравновесие“,  голям брой младежи бяха запознати с ползите от кастрацията на домашните любимци и защо да осиновим куче; Кампания с частно училище „Меридиан 22“ за разпространение на изготвени от учениците пана с кучета за осиновяване</t>
  </si>
  <si>
    <t>Участие в две осиновителски платформи с кучета на „Екоравновесие“ – тази на д-р Стефан Стефанов и AppFurever</t>
  </si>
  <si>
    <t>Дирекция СМД/"Академия за ВИЗИОНЕРИ"</t>
  </si>
  <si>
    <t>Популяриезиране на дейността на ОП "Екоравновесие" с рекламни материали – два рекламни винила на ледената пързалка в Княжеска градина с цел запознаване на младите хора и жителите и гости на столицата с кампанията ни „Осинови куче от приют, осиновявай, не купувай!“ и дейността на предприятието</t>
  </si>
  <si>
    <r>
      <t xml:space="preserve"> </t>
    </r>
    <r>
      <rPr>
        <sz val="11"/>
        <color rgb="FF000000"/>
        <rFont val="SofiaSans"/>
        <charset val="204"/>
      </rPr>
      <t>В ОП „Екоравновесие“ текат целогодишни кампании под мотото „Осинови куче от приют, не купувай, осиновявай!“ и „Кастрирай безплатно дворното си куче“, информацията се разпространява с платена реклама в социалните мрежи на предприятието, в интернет страницата, на екраните на метростанциите, на билбордове, разпространени на територията на София, с рекламни материали (флаери, плакати и др.) на територията на Столична община и всички общински районни администрации</t>
    </r>
  </si>
  <si>
    <t>Столична община и др.</t>
  </si>
  <si>
    <t>постоянно</t>
  </si>
  <si>
    <t>целогодишно</t>
  </si>
  <si>
    <t xml:space="preserve">в рамките на  кампанията </t>
  </si>
  <si>
    <t xml:space="preserve">10 бр. </t>
  </si>
  <si>
    <t>МКБППМН - Красно село</t>
  </si>
  <si>
    <t>СО - район "Красно село" ОКИ "Красно село"  Образователни институции</t>
  </si>
  <si>
    <t>Поредица от събития, през цялата година, включващи конкурси, творчески работилници, изложби, беседи и др., свързани със значими дати и международни дни на ООН</t>
  </si>
  <si>
    <t>Провеждане на беседи и нформационна кампания в училищата, в район "Красно село" - СО</t>
  </si>
  <si>
    <t xml:space="preserve">СО-район "Красно село" </t>
  </si>
  <si>
    <t>Държавна агенция “Безопасност на движението по пътищата" Сдружение "Ангели на пътя"</t>
  </si>
  <si>
    <t>СО-район "Красно село"</t>
  </si>
  <si>
    <t>Включване на млади хора в студентски практики за обучения и надграждане на практически опит</t>
  </si>
  <si>
    <t>СО - район "Овча купел"</t>
  </si>
  <si>
    <t>2000 от които около 600 младежи</t>
  </si>
  <si>
    <t xml:space="preserve">около 500 </t>
  </si>
  <si>
    <t>Празник на Район "Подуяне"</t>
  </si>
  <si>
    <t>Бюджет на дирекция „Култура“, Календар на културните събития</t>
  </si>
  <si>
    <t>Мотивационни срещи под надслов "Бъди промяната, която искаш да видиш в света"</t>
  </si>
  <si>
    <t>Безплатен достъп на младите хора до изкуството</t>
  </si>
  <si>
    <t xml:space="preserve">Достъп до култура и изкуство, творчески инициативи, занимания за деца и младежи и включването им в конкурси и събития на район "Подуяне" </t>
  </si>
  <si>
    <t>Базар на ръчно изработени предмети от деца и младежи, както и такива в неравностойно положение, концерт, изложба, посрещане на Дядо Коледа</t>
  </si>
  <si>
    <t xml:space="preserve">СО- Район "Подуяне" </t>
  </si>
  <si>
    <t>120 участници</t>
  </si>
  <si>
    <t xml:space="preserve">6 бр. </t>
  </si>
  <si>
    <t>150 участници</t>
  </si>
  <si>
    <t xml:space="preserve">3 бр. </t>
  </si>
  <si>
    <t>520 участници</t>
  </si>
  <si>
    <t xml:space="preserve">8 бр. </t>
  </si>
  <si>
    <t>1000 участници</t>
  </si>
  <si>
    <t>24  участници</t>
  </si>
  <si>
    <t xml:space="preserve">12 бр. </t>
  </si>
  <si>
    <t>общински образователни институции - 20 участници</t>
  </si>
  <si>
    <t>4 бр. - 510 участници</t>
  </si>
  <si>
    <t>3 бр. - 90 участници</t>
  </si>
  <si>
    <t>2 бр. - 60 участници</t>
  </si>
  <si>
    <t>16 бр.</t>
  </si>
  <si>
    <t>450 участници</t>
  </si>
  <si>
    <t xml:space="preserve">Реализиран 1 младежки празник по случай 12 август - Международния ден на младежта; Проведени 2 кампании за популяризиране на Младежкия център и набиране на персонал за МЦ </t>
  </si>
  <si>
    <t>5 проведени обучения/ Разработване и управление на проекти с европейско финансиране и работа с ИСУН</t>
  </si>
  <si>
    <t>ОКИ "Надежда", СП "Култура" - отчетен към Министерство на културата</t>
  </si>
  <si>
    <t>Участие на над 50 изпълнители в областта на любителското творчество</t>
  </si>
  <si>
    <t>участват с нови произведения  двама студенти от НМА</t>
  </si>
  <si>
    <t>Премиера на операта "Дон Паскуале" с дебютиращи солисти - 4-ма; премиери на произведения от композитора Минко Ламбов - 2 и 2-ма млади солисти</t>
  </si>
  <si>
    <t xml:space="preserve"> ЦПЛР - КОК - София</t>
  </si>
  <si>
    <t>СО/МОН</t>
  </si>
  <si>
    <t>Проведени тренинги и обучения по дигитална грамотност за млади хора и ученици в гимназиален етап по отношение рационална употреба на дигиталните ресурси, създаване и обработка на цифрово съдържание</t>
  </si>
  <si>
    <r>
      <rPr>
        <b/>
        <sz val="12"/>
        <color theme="1"/>
        <rFont val="SofiaSans"/>
        <charset val="204"/>
      </rPr>
      <t>"Изграждане на младежки център в Столична община"</t>
    </r>
    <r>
      <rPr>
        <sz val="12"/>
        <color theme="1"/>
        <rFont val="SofiaSans"/>
        <charset val="204"/>
      </rPr>
      <t xml:space="preserve"> - дейности по проекта: проведена активна кампания сред младите хора на възраст между 13 и 29 години за създаването младежкия център, местоположение, дейнстите, които той ще предлага, привличане на персонал, партньорства</t>
    </r>
  </si>
  <si>
    <t>Организарани и проведени различни кампании и инициативи с клуба; регулярни срещи с членовете на клуба и обсъждане на планираните дейности</t>
  </si>
  <si>
    <t>Реализирана информационна кампания, насочена към младите хора в район "Овча купел"</t>
  </si>
  <si>
    <t>едноседмични занимания</t>
  </si>
  <si>
    <t xml:space="preserve">Включени млади хора в краткосрочни  програми чрез обучения и тренинги за кариерно ориентиране </t>
  </si>
  <si>
    <t>Предоставени възможности за придобиване на практически опит и улесняване прехода между образование и заетост; запознаване на младите хора с работата на районната администрация</t>
  </si>
  <si>
    <t>Текущо се установяват контакти с младежи, които не работят, не учат и са регистрирани в дирекции "Бюро по труда"</t>
  </si>
  <si>
    <t>НПО</t>
  </si>
  <si>
    <t>Със средства от държавния бюджет</t>
  </si>
  <si>
    <t>1 - Акстър платформа</t>
  </si>
  <si>
    <t>Столична община,        спортни клубове,     федерации, училища,               НСА, БОК и други университети, младежки организации и др.</t>
  </si>
  <si>
    <t>Бюджет на Фондацията</t>
  </si>
  <si>
    <t>членове на ученически съвети, районна администрация, НПО, представители на малкия бизнес/ 15 участници</t>
  </si>
  <si>
    <t>Източник на финансиране /ресурси</t>
  </si>
  <si>
    <t>https://www.sofia.bg/youth-activities</t>
  </si>
  <si>
    <t>https://www.sofia.bg/en/skyla</t>
  </si>
  <si>
    <t>Прожекции на филми за манастирите в околностите на София и представяне на интерактивна експозиция с помощта на очила за виртуална реалност</t>
  </si>
  <si>
    <t>Интерактивна изложба на детски книги „Кой светна луната“ и др. с автор Мая Бочева/изложба на илюстрации от книгите - игри на Мая  Бочева.;презентации, игри и дискусии;представяне на дигитално приложение към книгите, онлайн-игри и др.</t>
  </si>
  <si>
    <t>с включване и на младежи</t>
  </si>
  <si>
    <r>
      <t xml:space="preserve">По проект "Изграждане на младежки център в Столична община" - активна работа с младите хора - част 3: </t>
    </r>
    <r>
      <rPr>
        <i/>
        <sz val="11"/>
        <rFont val="SofiaSans"/>
        <charset val="204"/>
      </rPr>
      <t>повишаване на дигиталната компетентност и медийната грамотност на младите хора; курсове за обучение; срещи Дигитален свят; събития по теми от дигиталните технологии</t>
    </r>
  </si>
  <si>
    <t>младежко включване</t>
  </si>
  <si>
    <r>
      <t xml:space="preserve">Форум Тук-Там Кошер - </t>
    </r>
    <r>
      <rPr>
        <sz val="11"/>
        <color rgb="FF000000"/>
        <rFont val="SofiaSans"/>
        <charset val="204"/>
      </rPr>
      <t>Форумът събра предприемачи, експерти и студенти на едно място, давайки възможност за изява на мотивирани и инициативни хора да споделят новите си идеи и да станат попълнения за екипите на фирмите участници</t>
    </r>
  </si>
  <si>
    <t>Запознаване с календара на общинските инициативи - район "Надежда" и създаване на предпоставки за активното включване на общността от млади хора в тях</t>
  </si>
  <si>
    <t xml:space="preserve">4 проведени срещи
</t>
  </si>
  <si>
    <t xml:space="preserve">Запозанаване на децата/младежите с техните права и отговорности в обществото </t>
  </si>
  <si>
    <t>30 младежи участваха в живата лаборатория за изследване на устойчивата мобилност до училище и техни учители и родители</t>
  </si>
  <si>
    <t>Реализирани информационни семинари за седмокласници и техните родители; посещения на Дни на отворени врати в профилирани и професионални гимназии; запознаване с Информационна система в Националния портал за кариерно ориентиране, Център за подкрепа и личностно развитие - кариерно ориентиране и консултиране</t>
  </si>
  <si>
    <t>3000 седмакласници; 6000 общо обучени</t>
  </si>
  <si>
    <t>Предоставена възможност на учениците от /8-12/ клас да се запознаят с работния процес на всички звена в общинската администрация</t>
  </si>
  <si>
    <t>Всички училища от района</t>
  </si>
  <si>
    <t>Събитие, представящо на бъдещите  кандидат-студенти възможностите за продължаващо обучение и развитие</t>
  </si>
  <si>
    <t>Насърчаване на четенето сред младите хора/Библиотеките към НЧ, Общинските училища в СО - район "Сердика", закупуване на книги за стимулиране на четенето</t>
  </si>
  <si>
    <t>Библиотеките към НЧ, Общинските училища в СО - район "Сердика"</t>
  </si>
  <si>
    <t>над 5</t>
  </si>
  <si>
    <t>Сдружение "Блад ден"</t>
  </si>
  <si>
    <t xml:space="preserve">СО район "Банкя" </t>
  </si>
  <si>
    <t>Посещения на младежи в  Административен съд за запознаване с професиите на съдия, адвокат, прокурор и др.</t>
  </si>
  <si>
    <t>В рамките на 5 дни курсът предложи напълно безплатни лекции за начинаещи и напреднали, с лекционен план история, културни практики, език, исторически находки и др., свързани с древноизточните цивилизаци</t>
  </si>
  <si>
    <t>Реализиране на Регионално състезание по програма „Учебна компания“ на Джуниър Ачийвмънт България/събитието представи ученически стартъпи с реални продукти или услуги</t>
  </si>
  <si>
    <t>Реализирано обучение на фондация „Заедно в час“</t>
  </si>
  <si>
    <t xml:space="preserve">домакинство на ЦПЛР ЦИКО -"София" и гостувания с младежки изяви </t>
  </si>
  <si>
    <t xml:space="preserve">Релизиран литературен конкурс в два раздела: раздел "поезия" и раздел " проза" </t>
  </si>
  <si>
    <t>образователни институции - район "Витоша"</t>
  </si>
  <si>
    <t>СО- Район" Витоша"</t>
  </si>
  <si>
    <t>Реализирана ученическа викторина по повод Освобождението на България от османско иго - 3 март, с включването на ученици/младежи от училищата на територията на район "Витоша"</t>
  </si>
  <si>
    <t>бюджет на дирекция „Култура“, СПК  - 18 500 лв.</t>
  </si>
  <si>
    <t xml:space="preserve">Фондация “Човек с шапка” </t>
  </si>
  <si>
    <t>бюджет на дирекция „Култура“, СПК - 7 000 лв.</t>
  </si>
  <si>
    <t xml:space="preserve">Таратанци ООД </t>
  </si>
  <si>
    <t>бюджет на дирекция „Култура“, СПК - 6 500 лв.</t>
  </si>
  <si>
    <t xml:space="preserve">Дъ пийпъл </t>
  </si>
  <si>
    <t>бюджет на дирекция „Култура“, СПК - 9 000 лв.</t>
  </si>
  <si>
    <t>Атлантически клуб в България</t>
  </si>
  <si>
    <t xml:space="preserve">“Асоциация на частните театрални школи” </t>
  </si>
  <si>
    <t xml:space="preserve">Фондация "Арт бюро" </t>
  </si>
  <si>
    <t xml:space="preserve">Фондация "Ято" </t>
  </si>
  <si>
    <t>бюджет на дирекция „Култура“, СПК -7 300 лв.</t>
  </si>
  <si>
    <t xml:space="preserve">Сдружение „Сторикечърс“ </t>
  </si>
  <si>
    <t>бюджет на дирекция „Култура“, Календар на културните събития - 13 000 лв.</t>
  </si>
  <si>
    <t xml:space="preserve">Фондация 180° - лаборатория за иновативно изкуство </t>
  </si>
  <si>
    <t>бюджет на дирекция „Култура“, Календар на културните събития - 15 000 лв.</t>
  </si>
  <si>
    <t xml:space="preserve">Сдружение "Арте Урбана Колектив" </t>
  </si>
  <si>
    <t>бюджет на дирекция „Култура“, Календар на културните събития - 180 000 лв.</t>
  </si>
  <si>
    <t xml:space="preserve"> „Кантус Фирмус“ EАД  </t>
  </si>
  <si>
    <t>бюджет на дирекция „Култура“, Календар на културните събития - 27 000 лв.</t>
  </si>
  <si>
    <t xml:space="preserve">Нов български университет </t>
  </si>
  <si>
    <t>бюджет на дирекция „Култура“, Календар на културните събития - 7 000 лв.</t>
  </si>
  <si>
    <t xml:space="preserve">Фондация „Албер Русел“ </t>
  </si>
  <si>
    <t>бюджет на дирекция „Култура“, Календар на културните събития - 20 000 лв.</t>
  </si>
  <si>
    <t xml:space="preserve">Фондация "Красива наука" </t>
  </si>
  <si>
    <t>бюджет на дирекция „Култура“, Календар на културните събития - 8 000 лв.</t>
  </si>
  <si>
    <t xml:space="preserve">Студентско общество за компютърно изкуство /СОКИ/ </t>
  </si>
  <si>
    <t>бюджет на дирекция „Култура“, Календар на културните събития - 28 000 лв.</t>
  </si>
  <si>
    <t xml:space="preserve">Театрална работилница "Сфумато </t>
  </si>
  <si>
    <t>180 участници</t>
  </si>
  <si>
    <t>40 участници</t>
  </si>
  <si>
    <t>70 участници</t>
  </si>
  <si>
    <t>Стажантска програма на район "Нови Искър" за запознаване на младите хора с дейността на отделите в администрацията</t>
  </si>
  <si>
    <t>Висши училища/СУ "Климент Охридски"</t>
  </si>
  <si>
    <t>Училищата от район "Нови Искър"</t>
  </si>
  <si>
    <t>Безопасно и отговорно ползване на интернет и мобилни устройства от децата и младите хора/излъчване на филм "Киберпрестъпност" с цел превенция и информираност</t>
  </si>
  <si>
    <t>Кампания "Световен ден за безопасен интернет"</t>
  </si>
  <si>
    <t>СО-район "Нови Искър" МКБППМН</t>
  </si>
  <si>
    <t>Реализирана среща/семинар - "Превенция на агресия и насилието като актуален социален проблем"</t>
  </si>
  <si>
    <t xml:space="preserve">Гражданско образование "Заедно срещу агресията" </t>
  </si>
  <si>
    <t>СО - район "Нови Искър" -МКБППМН</t>
  </si>
  <si>
    <t>Творческа работилница, украса на площада в гр. Нови Искър; изложба на мартеници, с включване на младежи</t>
  </si>
  <si>
    <t>Концерти; представления; спортни демонстрации; изложба; откриване на постамент с капсула на времето</t>
  </si>
  <si>
    <t>СО - район "Нови Искър" МКБППМН</t>
  </si>
  <si>
    <t>НЧ "Отец Паисий-1936". НЧ "Отец Паисий - 1927" НЧ "Светлина -1928"</t>
  </si>
  <si>
    <t>СО-район "Нови Искър" МКБППМН;                МК</t>
  </si>
  <si>
    <t>СО-район "Нови Искър"  МКБППМН</t>
  </si>
  <si>
    <t>СО-район "Нови Искър"</t>
  </si>
  <si>
    <t>СО - район "Нови Искър"; МКБППМН</t>
  </si>
  <si>
    <t>Доброволческа инициатива за подпомагане на хора в затруднено положение</t>
  </si>
  <si>
    <t>Доброволческа инициатива "Зелено мислене"</t>
  </si>
  <si>
    <t xml:space="preserve">Район "Нови Искър"-МКБППМН </t>
  </si>
  <si>
    <t>СО-район "Нови Искър" Кметство Подгумер</t>
  </si>
  <si>
    <t>Спортен празник по случай Деня на спорта</t>
  </si>
  <si>
    <t>Спортен празник - щафетни игри</t>
  </si>
  <si>
    <t>Провеждане на празник за деца и младежи, по случай 1 юни - Деня на детето;       Изложба; Футболна среща; Забавни спортни игри и др.</t>
  </si>
  <si>
    <t>ФРЕШ Маркет; Зайо Байо и Хрупанки ООД</t>
  </si>
  <si>
    <t>РАЙОН "СЕРДИКА", МКБППМН</t>
  </si>
  <si>
    <t>30 участници, от които 10 младежи</t>
  </si>
  <si>
    <r>
      <t xml:space="preserve"> Деня на детето - 1-ви юни "Приказака без край"8 </t>
    </r>
    <r>
      <rPr>
        <sz val="11"/>
        <color theme="1" tint="4.9989318521683403E-2"/>
        <rFont val="SofiaSans"/>
        <charset val="204"/>
      </rPr>
      <t>събитие с включване на младежи</t>
    </r>
  </si>
  <si>
    <t>Частен професионален колеж по спорт «Био Фит»</t>
  </si>
  <si>
    <t>Кубрат и Теурвел Пулеви/боксови шампиони</t>
  </si>
  <si>
    <t>Превантивно-информационен център по проблемите на наркоманиите към Общински съвет по наркотични вещества - София</t>
  </si>
  <si>
    <t xml:space="preserve">Министерство на здравеопазването, Национален съвет по наркотични вещества
Министерство на образованието, Регионално управление на образованието - София-град
Министерство на вътрешните работи, Столична дирекция на вътрешните работи
</t>
  </si>
  <si>
    <t>Държавно делегирана дейност</t>
  </si>
  <si>
    <t>над 20 кампании</t>
  </si>
  <si>
    <t>членове на КСПМ - 18; наблюдатели - 5</t>
  </si>
  <si>
    <t>СО - 24 - РА -МКБППМН</t>
  </si>
  <si>
    <t xml:space="preserve">Държавно делегирани дейности </t>
  </si>
  <si>
    <t>24 РА - над      2 000 младежи</t>
  </si>
  <si>
    <t>над 24 събития, кампании и инициативи</t>
  </si>
  <si>
    <t xml:space="preserve">Общински съвет по наркотични вещества - София с Превантивно-информационен център по проблемите на наркоманиите </t>
  </si>
  <si>
    <t>Брой достигнати лица по програми, кампании,  индивидуално и групово консултиране – 10 620;
Брой достигнати лица в ДКЦДЮР - 3813</t>
  </si>
  <si>
    <t>/25-29 г./ - участниците в инициативите и кампаниите на бибилиотеката надхвърлят 180 хиляди</t>
  </si>
  <si>
    <r>
      <t xml:space="preserve">Годишни награди на Столична библиотека – Категория </t>
    </r>
    <r>
      <rPr>
        <b/>
        <sz val="11"/>
        <rFont val="SofiaSans"/>
        <charset val="204"/>
      </rPr>
      <t>"Читател на годината“</t>
    </r>
    <r>
      <rPr>
        <sz val="11"/>
        <rFont val="SofiaSans"/>
        <charset val="204"/>
      </rPr>
      <t xml:space="preserve"> - 19-28 г. - категория - доброволец /ученик/</t>
    </r>
  </si>
  <si>
    <t>образователни инститтуции от страната и чужбина</t>
  </si>
  <si>
    <t>Сдружение "Лампа Колектив</t>
  </si>
  <si>
    <r>
      <t xml:space="preserve">Участие на млади автори в кампнията </t>
    </r>
    <r>
      <rPr>
        <b/>
        <sz val="11"/>
        <rFont val="SofiaSans"/>
        <charset val="204"/>
      </rPr>
      <t xml:space="preserve">„Зелени библиотеки в парковете на София” </t>
    </r>
    <r>
      <rPr>
        <sz val="11"/>
        <rFont val="SofiaSans"/>
        <charset val="204"/>
      </rPr>
      <t xml:space="preserve">на Столична библиотека – осмо издание през м. юли, август и септември 2024 г.  </t>
    </r>
  </si>
  <si>
    <r>
      <rPr>
        <b/>
        <sz val="11"/>
        <rFont val="SofiaSans"/>
        <charset val="204"/>
      </rPr>
      <t>"Заслушай се"</t>
    </r>
    <r>
      <rPr>
        <sz val="11"/>
        <rFont val="SofiaSans"/>
        <charset val="204"/>
      </rPr>
      <t xml:space="preserve"> – поредица концерти на сдружение "Лампа Колектив" с водещи български и чужди изпълнители</t>
    </r>
  </si>
  <si>
    <r>
      <rPr>
        <b/>
        <sz val="11"/>
        <rFont val="SofiaSans"/>
        <charset val="204"/>
      </rPr>
      <t>Традиционен Национален ученически конкурс на името на Милка и Емил Коралови</t>
    </r>
    <r>
      <rPr>
        <sz val="11"/>
        <rFont val="SofiaSans"/>
        <charset val="204"/>
      </rPr>
      <t xml:space="preserve"> за написване на пътепис-приключение/ реализира се за 4-та поредна година</t>
    </r>
  </si>
  <si>
    <r>
      <t xml:space="preserve">Поредица </t>
    </r>
    <r>
      <rPr>
        <b/>
        <sz val="11"/>
        <rFont val="SofiaSans"/>
        <charset val="204"/>
      </rPr>
      <t>„Дебюти в Столична библиотека”</t>
    </r>
    <r>
      <rPr>
        <sz val="11"/>
        <rFont val="SofiaSans"/>
        <charset val="204"/>
      </rPr>
      <t>/ представяния на първи книги на млади автори в Литературния клуб на библиотеката</t>
    </r>
  </si>
  <si>
    <t>Литературен клуб на библиотеката</t>
  </si>
  <si>
    <t>поетични четения</t>
  </si>
  <si>
    <r>
      <rPr>
        <b/>
        <sz val="11"/>
        <rFont val="SofiaSans"/>
        <charset val="204"/>
      </rPr>
      <t>„Новото поколение”</t>
    </r>
    <r>
      <rPr>
        <sz val="11"/>
        <rFont val="SofiaSans"/>
        <charset val="204"/>
      </rPr>
      <t xml:space="preserve"> - поредица от поетични четения с участието на млади автори и млади музиканти в Литературния клуб на библиотеката</t>
    </r>
  </si>
  <si>
    <t>СО/ Дирекция "Спорт и младежки дейности"</t>
  </si>
  <si>
    <r>
      <rPr>
        <b/>
        <sz val="11"/>
        <rFont val="SofiaSans"/>
        <charset val="204"/>
      </rPr>
      <t>Традиционно представяне на млади поети</t>
    </r>
    <r>
      <rPr>
        <sz val="11"/>
        <rFont val="SofiaSans"/>
        <charset val="204"/>
      </rPr>
      <t xml:space="preserve"> в участието на Столична библиотека на младежкия фестивал My Sofia. Youth with causes</t>
    </r>
  </si>
  <si>
    <r>
      <rPr>
        <b/>
        <sz val="11"/>
        <rFont val="SofiaSans"/>
        <charset val="204"/>
      </rPr>
      <t>Участие на млади творци в Eunoia Lit Fest</t>
    </r>
    <r>
      <rPr>
        <sz val="11"/>
        <rFont val="SofiaSans"/>
        <charset val="204"/>
      </rPr>
      <t xml:space="preserve"> – Първи независим книжен фестивал на самоиздаващите се автори, организиран от Литературен клуб „Отвъд кориците” и Литературния клуб към библиотеката</t>
    </r>
  </si>
  <si>
    <t>Литературния клуб към библиотеката</t>
  </si>
  <si>
    <t>Поредица от пътуващи изложби от най-известните детски книги на всички европейски езици по случай европейския ден на езиците 26 септември, съвместно с представителството на Европейската комисия в София</t>
  </si>
  <si>
    <t>Столична бибилиотека</t>
  </si>
  <si>
    <t>Европейската комисия в София</t>
  </si>
  <si>
    <t>Цикъл концерти "Вълшебният свят на музиката" на учениците от НМУ "Л. Пипков" – ежемесечно</t>
  </si>
  <si>
    <t>НМУ "Л. Пипков"</t>
  </si>
  <si>
    <t>ежемесечно</t>
  </si>
  <si>
    <t>Организиране на изложби съвместно с училищата по изкуствата в София – последната е по случай юбилея на училище по изкуствата „Рьорих”</t>
  </si>
  <si>
    <t>училище по изкуствата „Рьорих”</t>
  </si>
  <si>
    <t xml:space="preserve">Образователни институции </t>
  </si>
  <si>
    <t xml:space="preserve">Образователни институции/ средни и висши училища </t>
  </si>
  <si>
    <t>НПМГ</t>
  </si>
  <si>
    <t>Гимназия по дизайн „Елисавета Вазова”</t>
  </si>
  <si>
    <r>
      <t xml:space="preserve">
Оперативна цел 1.2: Подобряване на достъпа до информация на младите хора чрез използване на новите технологии - E-youth 
</t>
    </r>
    <r>
      <rPr>
        <i/>
        <sz val="11"/>
        <color theme="1"/>
        <rFont val="SofiaSans"/>
        <charset val="204"/>
      </rPr>
      <t>Формиране на информационна политика насочена към младите хора:
- стимулиране на участието на младите хора в общински инициативи и дейности;
- подобряване комуникацията и диалога на общинските структури с младежки организации;
- и др. очаквани резултати</t>
    </r>
    <r>
      <rPr>
        <b/>
        <sz val="11"/>
        <color theme="1"/>
        <rFont val="SofiaSans"/>
        <charset val="204"/>
      </rPr>
      <t xml:space="preserve">
</t>
    </r>
  </si>
  <si>
    <t>Дигитална лаборатория за тийнейджъри - иновативни програми и обучителни  курсове за усвояване на разнообразни цифрови умения в областта на цифровите технологии и интерактивните изкуства, като дигитализация и творческо представяне на книжовното наследство, графичен дизайн, 2D и 3D моделиране, създаване на виртуална реалност, дизайн на игри, производство на кино и музика</t>
  </si>
  <si>
    <t xml:space="preserve"> Дигиталната тийн лаборатория провежда 3 курса седмично </t>
  </si>
  <si>
    <t>Информационни събития за висше образование и обменни програми за обучение в САЩ</t>
  </si>
  <si>
    <t>Поредица информационни сесии за обменната програма за ученици от 9 – 10 клас KL-YES и ASSIST</t>
  </si>
  <si>
    <t>информационни сесии</t>
  </si>
  <si>
    <t xml:space="preserve">Екскурзионни турове и образователни беседи  из литературния музей на Столична библиотека „Бележити българи“ за ученици 8 - 11 клас и студенти </t>
  </si>
  <si>
    <t>Стажантска програма - ежегодна обучителна практика</t>
  </si>
  <si>
    <t>Национална професионална гимназия по полиграфия и фотография</t>
  </si>
  <si>
    <t>стажантска програма</t>
  </si>
  <si>
    <t>ежегодна стажантска практика</t>
  </si>
  <si>
    <t>Информационни събития, лектории и викторини</t>
  </si>
  <si>
    <t>Дейности по програмата на МОН „Осигуряване на съвременна образователна среда”</t>
  </si>
  <si>
    <t>Литературни лектории за ученици и студенти от УНИБИТ и СУ за редките и ценни колекции и архиви в библиотеката</t>
  </si>
  <si>
    <t>Екскурзионни турове и образователни беседи</t>
  </si>
  <si>
    <t>ученици 8 - 11 клас и студенти</t>
  </si>
  <si>
    <t xml:space="preserve"> ученици от 9 – 10 клас KL-YES и ASSIST</t>
  </si>
  <si>
    <t>Литературни лектории</t>
  </si>
  <si>
    <t>ученици и студенти от УНИБИТ и СУ</t>
  </si>
  <si>
    <t>Ателие за млади художници</t>
  </si>
  <si>
    <t xml:space="preserve">Дейности по програмата на МОН </t>
  </si>
  <si>
    <t>Дейности и инициативи/ продължаващи образователни кампании, организирани от младите към младите:</t>
  </si>
  <si>
    <t xml:space="preserve">Ежемесечни лектории </t>
  </si>
  <si>
    <t xml:space="preserve"> поредица изложби и спектакъл на ученици </t>
  </si>
  <si>
    <t>ученици от НПМГ</t>
  </si>
  <si>
    <t>тематични месеци</t>
  </si>
  <si>
    <t>поредица концерти</t>
  </si>
  <si>
    <t>НЧ " Отец Паисий"  кв. Симеоново; НЧ "Светлина- 1945г."(с. Мърчаево)</t>
  </si>
  <si>
    <t xml:space="preserve">СО - район "Витоша", </t>
  </si>
  <si>
    <t>НЧ "Светлина -1906"( с. Владая)</t>
  </si>
  <si>
    <t xml:space="preserve">СО - район "Витоша" </t>
  </si>
  <si>
    <t>дирекция "Спорти младежки дейности"</t>
  </si>
  <si>
    <t>Проект "Умения, свързани с двойния преход" SKYLA 
д-я СМД</t>
  </si>
  <si>
    <t xml:space="preserve">консорциум от 15 европейски партньора от 6 държави. На местно ниво към момента са включени като партньори: 
18. СУ “Уилям Гладстон”, 32. СУ “Свети Климент Охридски” и ДГ № 76 "Сърничка" 
</t>
  </si>
  <si>
    <t>благотворителна инициатива</t>
  </si>
  <si>
    <t>проектна дейност на АРС</t>
  </si>
  <si>
    <t>8 събития</t>
  </si>
  <si>
    <t>Национална мрежа за децата, Тийнноватор, образователни институци</t>
  </si>
  <si>
    <t>СО- дирекция "Спорти младежки дейности"/ СУС</t>
  </si>
  <si>
    <t xml:space="preserve">проект SKYLA </t>
  </si>
  <si>
    <t>1 - онлайн проучване</t>
  </si>
  <si>
    <t>660 младежи/онлайн анкетирани</t>
  </si>
  <si>
    <t xml:space="preserve">НЧ "ПРОСВЕТА-1925" </t>
  </si>
  <si>
    <t>"Библиотека България"</t>
  </si>
  <si>
    <t>неограничен</t>
  </si>
  <si>
    <t>Инициатива "Люлин в цветове"</t>
  </si>
  <si>
    <t>СО район "Люлин"</t>
  </si>
  <si>
    <t>МКБППМН район "Люлин"</t>
  </si>
  <si>
    <t>НЧ "Пламък"</t>
  </si>
  <si>
    <t>СО-район "Люлин"</t>
  </si>
  <si>
    <t>НЧ "Константин Величков" 1979</t>
  </si>
  <si>
    <t>Участие на ДМШ в Международен конкурс за пианисти VIVAPIANO</t>
  </si>
  <si>
    <t>Културен Център "Люлин"</t>
  </si>
  <si>
    <t>Изложба "Класика и традиции в едно"</t>
  </si>
  <si>
    <t xml:space="preserve">Стимулиране на деца и младежи с талант в областта на изкуството </t>
  </si>
  <si>
    <t>НЧ " Константин Величков"</t>
  </si>
  <si>
    <t>собствено</t>
  </si>
  <si>
    <t>Реализиране на доброволческа еко инициатива за залесяване/засадени секвои пред 12 ДКЦ</t>
  </si>
  <si>
    <t>10 участници - Дани Денс Студио</t>
  </si>
  <si>
    <t>Организиране на лятно кино в парка на открито с превантивна цел</t>
  </si>
  <si>
    <t>МКБППМН СО район "Люлин"</t>
  </si>
  <si>
    <t>Образователни институции - район "Люлин"</t>
  </si>
  <si>
    <t xml:space="preserve">МКБППМН - "Люлин" Организиране на турнири и други спортно-състезеателни дейности </t>
  </si>
  <si>
    <t>Академия по бойни изкуства</t>
  </si>
  <si>
    <t>15-20</t>
  </si>
  <si>
    <r>
      <rPr>
        <b/>
        <sz val="11"/>
        <color theme="1"/>
        <rFont val="SofiaSans"/>
        <charset val="204"/>
      </rPr>
      <t>Лазарки</t>
    </r>
    <r>
      <rPr>
        <sz val="11"/>
        <color theme="1"/>
        <rFont val="SofiaSans"/>
        <charset val="204"/>
      </rPr>
      <t xml:space="preserve"> - лазаруване на децата от фолклорна група към НЧ "Просвета 1925"; </t>
    </r>
    <r>
      <rPr>
        <b/>
        <sz val="11"/>
        <color theme="1"/>
        <rFont val="SofiaSans"/>
        <charset val="204"/>
      </rPr>
      <t>Коледари</t>
    </r>
    <r>
      <rPr>
        <sz val="11"/>
        <color theme="1"/>
        <rFont val="SofiaSans"/>
        <charset val="204"/>
      </rPr>
      <t xml:space="preserve"> - коледуване в р-н Люлин и кв. Филиповци;                                                   </t>
    </r>
    <r>
      <rPr>
        <b/>
        <sz val="11"/>
        <color theme="1"/>
        <rFont val="SofiaSans"/>
        <charset val="204"/>
      </rPr>
      <t xml:space="preserve">Традиционен събор на квартала </t>
    </r>
    <r>
      <rPr>
        <sz val="11"/>
        <color theme="1"/>
        <rFont val="SofiaSans"/>
        <charset val="204"/>
      </rPr>
      <t xml:space="preserve">             </t>
    </r>
    <r>
      <rPr>
        <b/>
        <sz val="11"/>
        <color theme="1"/>
        <rFont val="SofiaSans"/>
        <charset val="204"/>
      </rPr>
      <t>Празник на гората</t>
    </r>
    <r>
      <rPr>
        <sz val="11"/>
        <color theme="1"/>
        <rFont val="SofiaSans"/>
        <charset val="204"/>
      </rPr>
      <t xml:space="preserve"> - реализира се всяка година в месността Корията</t>
    </r>
  </si>
  <si>
    <t>Международен конкурс за пианисти VIVAPIANO</t>
  </si>
  <si>
    <t>Кампания за здравна превенция - "КОД: Превенция Сега е време, за да имаш време“</t>
  </si>
  <si>
    <t>4 събития</t>
  </si>
  <si>
    <t>включване на три поколения посетитили на събитията</t>
  </si>
  <si>
    <t>дирекция СМД/ фондация "Рестарт"</t>
  </si>
  <si>
    <t>медицински лаборатории Synevo, Kaufland Bulgaria, с медийното партньорство на  Дарик радио</t>
  </si>
  <si>
    <t>Кампания „120/80. Избери номера на сърцето“</t>
  </si>
  <si>
    <t>дирекция СМД/ Микролайф България</t>
  </si>
  <si>
    <t>„В пантеона на свободата“ – 2 юни</t>
  </si>
  <si>
    <t>Ритуално четене на поезията на Ботев пред паметника на Васил Левски в София от ученици от столични училища в чест на Ботев и всички борци за свобода, по инициатива на РУО - София-град и Столична община, дирекция "Спорт и младежки дейности"</t>
  </si>
  <si>
    <t>Столична община, дирекция "Спорт и младежки дейности"</t>
  </si>
  <si>
    <t>РУО - София-град/ образователни институции</t>
  </si>
  <si>
    <t>над 50 пряко ангажирани млади хора</t>
  </si>
  <si>
    <t>Столична община - дирекция "Спорт и младежки дейности"</t>
  </si>
  <si>
    <t>Съдействие/логистична подкрепа за реализирани 8 /осем/ инициативи на: Джуниър Ачивмънт, Център за образователна интеграция на децата и учениците от етническите малцинства, Фондация „Advance Web Education“, Софийски ученически съвет, Фондация „Екологичен манифест – МанЕко“,Сдружение ангели на пътя, Асоциация на обединените европейски студенти AEGEE, Фондация “Mentor the Young”, Global Shapers Sofia Hub</t>
  </si>
  <si>
    <t>12 менторски сесии и 5 младежки проекта</t>
  </si>
  <si>
    <t>7 преки участници</t>
  </si>
  <si>
    <t>7 инициативи по връчване на ключовете на посланиците на каузата</t>
  </si>
  <si>
    <t>Столична община -дирекция СМД</t>
  </si>
  <si>
    <t>Фестивалът се реализира в рамките на два дни</t>
  </si>
  <si>
    <t>2000 участници</t>
  </si>
  <si>
    <t>Събития, организирани от дирекция СМД, съгласно Годишен календарен план /ГКП</t>
  </si>
  <si>
    <t>Спортни дейности в партньорство с външни структури /спортни организации, федерации, спортни клубове, образователни институции, НПО и др.</t>
  </si>
  <si>
    <t>12 166, 25 лв.</t>
  </si>
  <si>
    <t>Над 10 събития и инициативи/ изготвени над 500 съгласувателни становища и отговори за организацията и провеждането на външни събития</t>
  </si>
  <si>
    <t>над 1800 участници</t>
  </si>
  <si>
    <t>Зам.-кмет "Култура, образование, спорт и младежки дейности" СО - дирекция СМД</t>
  </si>
  <si>
    <t xml:space="preserve">Клъстер по мехатроника и автоматизация </t>
  </si>
  <si>
    <t>Повишаване на осведомеността и насърчаване на цифровата грамотност сред учениците/район "Люлин"</t>
  </si>
  <si>
    <r>
      <t xml:space="preserve">Отбелязване на Деня на безопасния интернет чрез подходящи събития и различни дейности: </t>
    </r>
    <r>
      <rPr>
        <i/>
        <sz val="11"/>
        <color theme="1"/>
        <rFont val="SofiaSans"/>
        <charset val="204"/>
      </rPr>
      <t>осъвременяване и подобряване на компютърните кабинети в училище; използване на електронната платформа на МОН "Дигитална раница" и прилагане на дигиталните технологии в процеса на обучение</t>
    </r>
  </si>
  <si>
    <t>Среща с поети и писатели/насърчаване четенето сред  младите хора и интереса към нова съвремена литература, с млади български автори Симеон Аспарухов и Ива Спиридонова от издателство "Библиотека България"</t>
  </si>
  <si>
    <r>
      <t xml:space="preserve">3 форума - </t>
    </r>
    <r>
      <rPr>
        <i/>
        <sz val="11"/>
        <color theme="1"/>
        <rFont val="SofiaSans"/>
        <charset val="204"/>
      </rPr>
      <t xml:space="preserve"> "Базар на професиите", " Какъв да стана когато порасна?", отворени врати ДО           </t>
    </r>
    <r>
      <rPr>
        <sz val="11"/>
        <color theme="1"/>
        <rFont val="SofiaSans"/>
        <charset val="204"/>
      </rPr>
      <t xml:space="preserve">   </t>
    </r>
  </si>
  <si>
    <t>МТСП, Агенция по заетостта, СО - направление "Социални дейности и интеграция на хора с увреждания"</t>
  </si>
  <si>
    <t>Обученията бяха предназначени за ученици  /7-12 клас/ и включваха развитие на умения за ефективна комуникация, работа в екип, решаване на проблеми, овладяване на стреса, търсене и анализиране на информация и проактивен подход</t>
  </si>
  <si>
    <t>1 кампания - проведени 6 събития в НЧ</t>
  </si>
  <si>
    <t xml:space="preserve"> 78.СУ "Христо Смирненски"</t>
  </si>
  <si>
    <t>СО район "Банкя"</t>
  </si>
  <si>
    <t>РИМ - София/ СУ „Св. Климент Охридски“</t>
  </si>
  <si>
    <t>Издателства, Частни училища</t>
  </si>
  <si>
    <t>около 800</t>
  </si>
  <si>
    <t>СО - район "Слатина", Агенция Митници</t>
  </si>
  <si>
    <t xml:space="preserve"> млади хора от училищата в район "Слатина"</t>
  </si>
  <si>
    <t>Почистване на района в Деня на Земята – 22 април</t>
  </si>
  <si>
    <t>СО - район "Слатина"</t>
  </si>
  <si>
    <t>участие на около 20 млади хора и доброволци</t>
  </si>
  <si>
    <t>Асоциация на медиаторите и район „Лозенец“</t>
  </si>
  <si>
    <t xml:space="preserve">Code Media Group </t>
  </si>
  <si>
    <t>партньорство и логистична подкрепа</t>
  </si>
  <si>
    <t>около 40</t>
  </si>
  <si>
    <t>около 60</t>
  </si>
  <si>
    <t>район "Подуене"</t>
  </si>
  <si>
    <t>Програма "Европа"</t>
  </si>
  <si>
    <t xml:space="preserve">"Музейни детективи" – образователни занимания </t>
  </si>
  <si>
    <t>Насърчаване четенето сред  младите хора и интереса към нова съвремена литература -млади български автори/район "Люлин"</t>
  </si>
  <si>
    <t>извършени консултации</t>
  </si>
  <si>
    <t xml:space="preserve">Европейската комисия в София; образователни институции/ средни и висши училища </t>
  </si>
  <si>
    <r>
      <rPr>
        <b/>
        <sz val="11"/>
        <color theme="1"/>
        <rFont val="SofiaSans"/>
        <charset val="204"/>
      </rPr>
      <t>Клуб „Красива наука в библиотеката“</t>
    </r>
    <r>
      <rPr>
        <sz val="11"/>
        <color theme="1"/>
        <rFont val="SofiaSans"/>
        <charset val="204"/>
      </rPr>
      <t xml:space="preserve"> - тематични месеци и представяне на книги за ученици и студенти</t>
    </r>
  </si>
  <si>
    <r>
      <t xml:space="preserve"> </t>
    </r>
    <r>
      <rPr>
        <b/>
        <sz val="11"/>
        <color theme="1"/>
        <rFont val="SofiaSans"/>
        <charset val="204"/>
      </rPr>
      <t>„Земята – наша отговорност”</t>
    </r>
    <r>
      <rPr>
        <sz val="11"/>
        <color theme="1"/>
        <rFont val="SofiaSans"/>
        <charset val="204"/>
      </rPr>
      <t>: презентации на ученици от НПМГ във връзка с Деня на Земята</t>
    </r>
  </si>
  <si>
    <r>
      <t xml:space="preserve"> </t>
    </r>
    <r>
      <rPr>
        <b/>
        <sz val="11"/>
        <color theme="1"/>
        <rFont val="SofiaSans"/>
        <charset val="204"/>
      </rPr>
      <t>"Химията на любовта"</t>
    </r>
    <r>
      <rPr>
        <sz val="11"/>
        <color theme="1"/>
        <rFont val="SofiaSans"/>
        <charset val="204"/>
      </rPr>
      <t>: поредица изложби и спектакъл на ученици от Гимназия по дизайн „Елисавета Вазова”</t>
    </r>
  </si>
  <si>
    <r>
      <rPr>
        <b/>
        <sz val="11"/>
        <color theme="1"/>
        <rFont val="SofiaSans"/>
        <charset val="204"/>
      </rPr>
      <t xml:space="preserve"> „С поема в джоба”</t>
    </r>
    <r>
      <rPr>
        <sz val="11"/>
        <color theme="1"/>
        <rFont val="SofiaSans"/>
        <charset val="204"/>
      </rPr>
      <t>: литературен цикъл за четене на поезия на английски език за ученици</t>
    </r>
  </si>
  <si>
    <r>
      <t xml:space="preserve">Ежемесечни лектории </t>
    </r>
    <r>
      <rPr>
        <b/>
        <sz val="11"/>
        <color theme="1"/>
        <rFont val="SofiaSans"/>
        <charset val="204"/>
      </rPr>
      <t xml:space="preserve">„Светът на физиката на живо“ </t>
    </r>
    <r>
      <rPr>
        <sz val="11"/>
        <color theme="1"/>
        <rFont val="SofiaSans"/>
        <charset val="204"/>
      </rPr>
      <t>/съвместно с научно-технически съюзи и списание „Физика“</t>
    </r>
  </si>
  <si>
    <t>Ден на отворените врати/район "Изгрев"</t>
  </si>
  <si>
    <t>Кмет за един ден - "Промени квартала"/район "Изгрев"</t>
  </si>
  <si>
    <t>Ден на отворените врати/район "Витоша"</t>
  </si>
  <si>
    <t>Дейности, свързани с кариерното ориентиране на младите хора/район "Витоша"</t>
  </si>
  <si>
    <t>Програма " Връстници обучават връстници"/район "Витоша"</t>
  </si>
  <si>
    <t>Изложение на университетите от гр. София/район "Изгрев"</t>
  </si>
  <si>
    <t>Запознаване на учениците от прогимназиален етап с различни професии, себепознаване и търсене на съответствие между индивидуални интереси, способности, нагласи и характеристиките на различни професии/район "Люлин"</t>
  </si>
  <si>
    <t>Uni Youth - Насърчаване на възможности за високи постижения в образованието на ученици с различен етнос/район "Люлин"</t>
  </si>
  <si>
    <t>Училищна инициатива -"Кариерно ориентиране"/район "Люлин"</t>
  </si>
  <si>
    <t>Ежегодни обучения за социални компетенции/район "Люлин"</t>
  </si>
  <si>
    <t>Участие в състезания за учебна компания/район "Люлин"</t>
  </si>
  <si>
    <t xml:space="preserve">Отбелязване Деня на Европа/район "Сердика" </t>
  </si>
  <si>
    <t xml:space="preserve">Отбелязване на Международния ден на детската  книга/район "Сердика" </t>
  </si>
  <si>
    <t xml:space="preserve">Провеждане на съвместни инициативи в училищата, включващи беседи и срещи с родителите/район "Сердика" </t>
  </si>
  <si>
    <t>Програма "Връстници обучават връстници"/район "Витоша"</t>
  </si>
  <si>
    <t>Партньорство със сдружение "Благ ден" и реализиране на проект "Готови за утрешния ден"/район "Банкя"</t>
  </si>
  <si>
    <t>Участие в програма "Децата и съдът"/район "Банкя"</t>
  </si>
  <si>
    <t xml:space="preserve"> 380 участници</t>
  </si>
  <si>
    <t>Софийски ученически съвет</t>
  </si>
  <si>
    <t>Регионален литературен конкурс "Витоша в стих и проза"/район "Витоша"</t>
  </si>
  <si>
    <t>Музикален конкурс "Музиката е мечта"/район "Витоша"</t>
  </si>
  <si>
    <t>Столична програма „Култура“ - подкрепя реализирането на проекти с висока художествена стойност и обществен ефект в сферата на културата и изкуствата:</t>
  </si>
  <si>
    <t>Календар на културните събития на Столична община за 2024 г. - културни събития, фестивали, прояви, чествания, инициативи и др. събития:</t>
  </si>
  <si>
    <r>
      <rPr>
        <b/>
        <sz val="11"/>
        <color theme="1"/>
        <rFont val="SofiaSans"/>
        <charset val="204"/>
      </rPr>
      <t>11-то издание на Фестивал 180°</t>
    </r>
    <r>
      <rPr>
        <sz val="11"/>
        <color theme="1"/>
        <rFont val="SofiaSans"/>
        <charset val="204"/>
      </rPr>
      <t xml:space="preserve"> - лаборатория за иновативно изкуство </t>
    </r>
  </si>
  <si>
    <r>
      <rPr>
        <b/>
        <sz val="11"/>
        <rFont val="SofiaSans"/>
        <charset val="204"/>
      </rPr>
      <t>София отбелязва</t>
    </r>
    <r>
      <rPr>
        <b/>
        <i/>
        <sz val="11"/>
        <rFont val="SofiaSans"/>
        <charset val="204"/>
      </rPr>
      <t xml:space="preserve"> </t>
    </r>
    <r>
      <rPr>
        <b/>
        <sz val="11"/>
        <rFont val="SofiaSans"/>
        <charset val="204"/>
      </rPr>
      <t>Годината на Райна Кабаиванска</t>
    </r>
  </si>
  <si>
    <t>Международният конкурс „Албер Русел"</t>
  </si>
  <si>
    <t>Обогатяване репертоара на ансамбъла/ участие във фестивали, конкурси, творчески лагери и др., с участието на младежи</t>
  </si>
  <si>
    <t>изява на млади творци от различни видове изкуства</t>
  </si>
  <si>
    <t>конкурсни и фесивални изяви</t>
  </si>
  <si>
    <t>„Музикални пътешествия и приключения за деца и възрастни“ цели: насърчаване на българските автори, творци и изпълнители, включително културния и социалния контекст на формата на изкуството – чрез създаване както на местни, така и на национални културно-образователни програми, които да обогатяват живота на хора от всички възрасти и култури; насърчаване децата към образование в сферата на културата чрез разнородни по теми обучения по вокално пеене, сценично и актьорско майсторство;приобщаване и насърчаване на деца в неравностойно положение за/чрез посещаване на културни инициативи; подобряване достъпа до култура до младите и децентрализация; културен обмен</t>
  </si>
  <si>
    <t>Разширяване музикалната и обща култура на деца и младежи от различни възрасти/ образователни концерти и обучителни сесии, литературни четения и срещи, изложби/"Симфониета "София"</t>
  </si>
  <si>
    <t>камерни състави, млади художници, поети и писатели</t>
  </si>
  <si>
    <t>Реализиране на дейности, обучения, инициативи и др.:</t>
  </si>
  <si>
    <t xml:space="preserve">Класика и боса нова" – концерт на AGBU Sofia Chamber Orchestra, с участието на млади музиканти, някои от които ученици в Национално музикално училище „Любомир Пипков“/събитието е част от Календара на културните събития на София за 2024 </t>
  </si>
  <si>
    <t>"Пролетен Витоша Фест"/район "Витоща"</t>
  </si>
  <si>
    <t>СО-Район "Витоша" и Декатлон</t>
  </si>
  <si>
    <t>Ежегоден МФФ"Витоша", с участието на танцови състави и формации от други държави, ситуиран на няколко сцени: Бояна,Владая,Княжево, Драгалевци, Симеоново, Мърчаево, НИМ - Бояна.</t>
  </si>
  <si>
    <t>1 - в рамките на три дни</t>
  </si>
  <si>
    <t>Коледен празник/ район "Витоша"</t>
  </si>
  <si>
    <t>р-н "Кремиковци"</t>
  </si>
  <si>
    <t>Дом на културата-гр. Бухово</t>
  </si>
  <si>
    <t>Инициатива за популяризиране и разспространение на българската песен и танцов фолклор сред младите хора/проучване на  различни фолклорни области</t>
  </si>
  <si>
    <t>Творческо ателие "Кукери"/район "Кремиковци"</t>
  </si>
  <si>
    <t>Празник "Апостолът"/район "Кремиковци"</t>
  </si>
  <si>
    <t>Благотворителен коледен базар/район "Кремиковци"</t>
  </si>
  <si>
    <t>Създаване на възможности за личностна изява и развитие в областта на изкуствата/район "Надежда"</t>
  </si>
  <si>
    <t>Поощряване изготвянето на образователни проекти, дейности и реализирането на програми както на ниво образователна институция, така и на районно ниво/район "Надежда"</t>
  </si>
  <si>
    <t xml:space="preserve">Реализирани дейности, планирани съгласно Календар на културните събития на Столична община за 2024 г. по програма "Събития на столичните райони" </t>
  </si>
  <si>
    <t>Празничен концерт с участието на млади хора от училищата, читалищата и посолствата на територията на района</t>
  </si>
  <si>
    <t>Столична община - дирекция "Култура"; събитието е част от Културния календар на СО</t>
  </si>
  <si>
    <t>Отбелязване на Международен ден на детската книга/район "Изгрев"</t>
  </si>
  <si>
    <t>Организиране на творчески работилници /Мартенска, Великденска и Коледна/район "Изгрев"</t>
  </si>
  <si>
    <t>Инициативи, свързани с честването на официални празници - тематични изложби/район "Люлин"</t>
  </si>
  <si>
    <t>СО р-н "Люлин"</t>
  </si>
  <si>
    <t xml:space="preserve">НЧ "Просвета" 1925               </t>
  </si>
  <si>
    <t>НЧ "Просвета" 1925, р-н "Люлин"</t>
  </si>
  <si>
    <t>Обучителни курсове - НЧ  "Константин Величков - 1979"/район "Люлин"</t>
  </si>
  <si>
    <t xml:space="preserve">НЧ "Просвета 1925";            СО - р-н "Люлин"                                       </t>
  </si>
  <si>
    <t>НЧ "Просвета 1925"; СО - р-н "Люлин"</t>
  </si>
  <si>
    <t>РА "Люлин"</t>
  </si>
  <si>
    <t xml:space="preserve">РА "Люлин" </t>
  </si>
  <si>
    <t>Екологичен календар 2024 г. - 40. СУ "Луи Пастьор"</t>
  </si>
  <si>
    <t>Образователни инициативи с еко насоченост/училищни форми за насърчаване и участие на младежи/40. СУ "Луи Пастьор"</t>
  </si>
  <si>
    <t>Образователни проекти за усъвършенстване на уменията и запознаване с традициите/96. СУ "Луи Пастьор"</t>
  </si>
  <si>
    <t>МКБППМН - СО район "Люлин" , съвместно със "София графити турс"</t>
  </si>
  <si>
    <t>Включване в младежка инициатива  - изработка на коледни играчки, декорации, венци, пана и рисунки и др.</t>
  </si>
  <si>
    <t>Първият проект "Цигулка" върху фасада на външни стени по идея за "Превенция чрез модерно изкуство"</t>
  </si>
  <si>
    <t>Стимулиране на младежи с таланти в областта на изкуствата от една страна, посредством организация и провеждане на концерти, изложби и други изяви на местно ниво, на които ЦПЛР ЦИКО -"София" е домакин, от друга страна, при участието на младежите в изяви. Танцов колектив "По друма" - участия в концерти, през месеците: септември и октомври</t>
  </si>
  <si>
    <t>Център за подкрепа на личностно развитие -  ЦИКО - "София"</t>
  </si>
  <si>
    <t>Стимулиране на младежи с таланти в областта на изкуствата/район "Люлин"</t>
  </si>
  <si>
    <t xml:space="preserve">Организиране на курсове за подготовка на деца и младежи, кандидат-студенти и любители в областта на музикалното творчество със специалност пиано и в областта на художественото творчество със специалност живопис </t>
  </si>
  <si>
    <t>Дейности и инициатаиви за опазване и съхранение на традиции и обичаи/район "Люлин"</t>
  </si>
  <si>
    <t>район "Люлин"</t>
  </si>
  <si>
    <t xml:space="preserve">Организиране и участие на целогодишна изложба в читалището както и съвместна изложба с НЧ "Просвета-1925"  - октомври  - ноември;
Участие в изложба на СНЧЧ
</t>
  </si>
  <si>
    <t>Събитие за деца, възрастни и техните домашни любимци в парк „Гео Милев“, с финансовата подкрепа на спонсорите ни от Petmall, DM, Pizzatta Italiana и Книжарница „Слънчице“/поради влошените метеорологични условия от цялата програма на събитието се състоя само конкурсът за домашни любимци</t>
  </si>
  <si>
    <t>Синьо лято – Слатина/ инициатива на район "Слатина"</t>
  </si>
  <si>
    <t>Организиране на фестивал за графити изкуство/рисуване и беседа съвместно с художниците</t>
  </si>
  <si>
    <t>Събитието се организира от район „Слатина“ и НЧ „Светлина“ 1921 - 1 ноември, по случай Деня на народните будители/урок по народни танци, урок по героизъм, поетично четене и творчески ателиета („Рисуване“ и „Глаголица“)/ възможност за участие в различни дейности, като създаване на тениски с глаголически текстове</t>
  </si>
  <si>
    <t>„Среща на поколенията: Будителите вчера, днес и утре“/район "Слатина"</t>
  </si>
  <si>
    <t>район "Слатина"</t>
  </si>
  <si>
    <t>„Голямото рисуване“/район "Слатина"</t>
  </si>
  <si>
    <t>Пролетен и есенен фест на изкуствата/район "Витоша"</t>
  </si>
  <si>
    <t>"Лазаруване"/район "Витоша"</t>
  </si>
  <si>
    <t>"Томина Неделя"/район "Витоша"</t>
  </si>
  <si>
    <t>Богата фолклорна програма, с включване на младежи</t>
  </si>
  <si>
    <t>Пролетен концерт по случай деня на Св. Св. Кирил и Методий/район "Витоша"</t>
  </si>
  <si>
    <t>Арт ателиета в парк "Овча купел" /различни занаяти, творчески работилници и др.</t>
  </si>
  <si>
    <t>Прожекция на два филма по случай Деня на народните будители/район "Овча купел"</t>
  </si>
  <si>
    <t>Ден на таланта/район "Овча купел"</t>
  </si>
  <si>
    <t>Провеждане на тематични беседи, детски театър, творчески работилници, забавни и ролеви игри за деца и младежи; стимулиране на младежи с таланти в областта на науката, изкуството и технологиите</t>
  </si>
  <si>
    <t>Програма "Ваканция"/район "Овча купел"</t>
  </si>
  <si>
    <t>"Алея на спортната слава"/район "Нови Искър"</t>
  </si>
  <si>
    <t>Постоянно действаща изложба/район "Нови Искър"</t>
  </si>
  <si>
    <t>Отбелязване на 151 г. от гибелта на Васил Левски/район "Нови Искър"</t>
  </si>
  <si>
    <t>Отбелязване на 1 март "Баба Марта" и Деня на самодееца и любителското художествено творчество/район "Нови Искър"</t>
  </si>
  <si>
    <t>Инициатива "Пъстър шарен Великден"/район "Нови Искър"</t>
  </si>
  <si>
    <t>Чествания - "50 години град Нови Искър"</t>
  </si>
  <si>
    <t>Инициатива "Добре дошла, Коледа"</t>
  </si>
  <si>
    <t>Коледно тържество; коледна работилница; кулинарна изложба, изложба, с включване на младежи</t>
  </si>
  <si>
    <t>Историческа възстановка "148 години от избухването на Априлското въстание"/район "Нови Искър"</t>
  </si>
  <si>
    <t>Инициатива "Празнично пътуване с ретро влак"/район "Нови Искър"</t>
  </si>
  <si>
    <t>Развитие на отношението на учениците към нашите родни традиции и обичаи, и заниманията с изкуство да подпомогнем културното и личностно развитие на младите хора, развитието на техните таланти и творчески умения</t>
  </si>
  <si>
    <t>Детски куклен спектакъл, посветен на 1. юни - Международен ден на детето, реализиран от младежка театрална формация с цел: подпомагане на професионалната реализация на младите хора</t>
  </si>
  <si>
    <t>Изложбата е съпътстващо събитие на Детски театрален фестивал "Веселба за патиланци". Цел: Популяризиране на българското културно наследство сред младите хора и насърчаване на междукултурния диалог</t>
  </si>
  <si>
    <t>GOLDEN FEMI FILM FESTIVAL - 2024 гостува в район „Илинден“ - 18.11.2024 г., Лекционна зала на НЧ "Г. С. Раковски - 1925"</t>
  </si>
  <si>
    <t>Цел: предоставяне на трибуна за изява на млади таланти и стимулиране на младежкото предприемачество, популяризиране на рок музиката, музикална подкрепа на участниците в маратона и усвояване на нетрадиционни пространства за култура на открито със свободен достъп</t>
  </si>
  <si>
    <t>Кино прожекция пред младежка аудитория на 2 филма от конкурсната програма на GOLDEN FEMI FILM FESTIVAL - едно българско културно събитие с международен характер, поставило си задачата да представя и разпространява неконвенционални и артистични, професионални и любителски филми и кино практики на млади таланти, които се характеризират със синтез на изкуство и наука, с фокус върху наболели съвременни социални теми, касаещи младите хора и не само</t>
  </si>
  <si>
    <t>Кампания "Бъди приятел"/район "Красно село"</t>
  </si>
  <si>
    <t>Лятно кино/район "Подуяне"</t>
  </si>
  <si>
    <t>СО - район "Подуяне"</t>
  </si>
  <si>
    <t xml:space="preserve">СО - район "Подуяне"  МКБППМН </t>
  </si>
  <si>
    <t xml:space="preserve">Дейности от годишен културен календар/ район "Подуяне"
</t>
  </si>
  <si>
    <t>Тематични изложби и литературни четения/ район "Подуяне"</t>
  </si>
  <si>
    <t>Коледа в нашия район/"Подуяне"</t>
  </si>
  <si>
    <t>Срещи със зрелостници/"Подуяне"</t>
  </si>
  <si>
    <t>участие в две осиновителски платформи</t>
  </si>
  <si>
    <t>Доброволческа инициатива/ Партньорство  и подпомагане в популяризизрането на кампанията на Code Media Group за изграждане на детска площадка, пригодена за деца със специфични двигателни потребности в парк „Гео Милев“/район "Слатина"</t>
  </si>
  <si>
    <t>Кампания за разделно събиране на отпадъци/район "Витоша"</t>
  </si>
  <si>
    <t>СО-район Витоша</t>
  </si>
  <si>
    <t>Доброволческа кампания за засаждане на дръвчета/район "Витоша"</t>
  </si>
  <si>
    <t>85. СУ "Отец Паисий", клуб "Млад природолюбител"</t>
  </si>
  <si>
    <t>район "Кремиковци"</t>
  </si>
  <si>
    <t>"Млад природолюбител"-екологична кампания/район "Кремиковци"</t>
  </si>
  <si>
    <t>Инициатива "За мама"/район "Изгрев"</t>
  </si>
  <si>
    <t>Еко инициативи за озеленяване на училищните дворове, грижа за новозасадени дървета в зелените площи на училищни дворове/район "Люлин"</t>
  </si>
  <si>
    <t>Участие в благотворителни иницативи "Капачки за бъдеще", разделно събиране на отпадъци и рециклиране/район "Люлин"</t>
  </si>
  <si>
    <r>
      <t xml:space="preserve">Доброволчески инициативи за набиране на средства - </t>
    </r>
    <r>
      <rPr>
        <sz val="11"/>
        <color theme="1"/>
        <rFont val="SofiaSans"/>
        <charset val="204"/>
      </rPr>
      <t>Културен център "Люлин"</t>
    </r>
  </si>
  <si>
    <t>Инициатива "Чисто и красиво"/район "Люлин"</t>
  </si>
  <si>
    <t>Доброволческа инициатива за насърчаване на добрволческия труд сред младите хора/район "Люлин"</t>
  </si>
  <si>
    <t>Доброволчески еко инициативи/район "Люлин"</t>
  </si>
  <si>
    <t>Поход до местност "Корията" кв. "Филиповци"/район "Люлин"</t>
  </si>
  <si>
    <t>Доброволческа инициатива за Баба Марта/район "Банкя"</t>
  </si>
  <si>
    <t>Инициатива по случай 8-ми Март/район "Банкя"</t>
  </si>
  <si>
    <t>78.СУ "Христо Смирненски"</t>
  </si>
  <si>
    <t>78.СУ "Христо Смирненски", 25 ДГ "Изворче"</t>
  </si>
  <si>
    <t xml:space="preserve">Почистване на замърсен участък в град Банкя от младежи </t>
  </si>
  <si>
    <t>СО район "Банкя", 78.СУ "Христо Смирненски"/Младежки клуб</t>
  </si>
  <si>
    <t>Две срещи на Младежкия клуб с деца лишени от родителски грижи с включени настолни и спортни игри</t>
  </si>
  <si>
    <t>СО район "Банкя", Младежки клуб</t>
  </si>
  <si>
    <t>Доброволческа инициатива по повод 1-ви юни</t>
  </si>
  <si>
    <t>Доброволци - Ден на младите, 12 август/район "Банкя"</t>
  </si>
  <si>
    <t>Младежите посетиха 2 семейства в нужда в град Банкя, като им подисгуриха хранителни продукти, дрехи и играчки за децата</t>
  </si>
  <si>
    <t>Доброволческа кампания за засаждане на дръвчета в рамките на екологичната линия на GOLDEN FEMI FILM FESTIVAL - 27.12.2024 г., ул. "Божурище"/район "Илинден"</t>
  </si>
  <si>
    <t>Доброволци в кампания "Килограм Доброта"/район "Банкя"</t>
  </si>
  <si>
    <t xml:space="preserve">„Предизвикателство в пожарната“ - 31.05.2024 г., на полигона на ФПБЗН при Академия на МВР и в парк „Св. Троица“/район "Илинден"
</t>
  </si>
  <si>
    <t>Реализиран проект - ПРОЕКТ БДП "Буден! Деен! Предпазлив!"</t>
  </si>
  <si>
    <t>Програма СБДДС</t>
  </si>
  <si>
    <t>Проведени четири събития на сцена Централни Хали, в партньорство с фондация "Рестарт", медицински лаборатории Synevo, Kaufland Bulgaria и Дарик. Кампанията има за цел да промени  нагласите и да формира здравна култура сред младите хора</t>
  </si>
  <si>
    <t>Проектът обхвана ученици на възраст 7-12 клас от общинските училища в район "Сердика", които бяха обучени от професионални лектори как да разпознават признаците на хранителни разстройства и да се предпазват от полово предавани болести, както и от употребата на вредни за тях вещества</t>
  </si>
  <si>
    <t>Информационни кампании в училищата на район "Витоша"/ предпазване от ХИВ и СПИН</t>
  </si>
  <si>
    <t>Реализирани здравни беседи със специалисти по темата в образователните институции от район "Витоша"</t>
  </si>
  <si>
    <t>здравни беседи в образователните инстититуции - район "Витоша"</t>
  </si>
  <si>
    <t>реализирани дейности за социална интеграция</t>
  </si>
  <si>
    <t xml:space="preserve">Социална интеграция чрез арт изкуства за деца и младежи в неравностойно положение/район </t>
  </si>
  <si>
    <t>дейности по групова интервенция в класа</t>
  </si>
  <si>
    <t>реализирани дейности за превенция</t>
  </si>
  <si>
    <t>Общо 1070 участници, от които 490 младежи</t>
  </si>
  <si>
    <t xml:space="preserve">район "Студентски" </t>
  </si>
  <si>
    <t>Реалзирани информационни кампании сред учениците по проблеми, свързани със здравословния начин на живот</t>
  </si>
  <si>
    <t>информационни кампании</t>
  </si>
  <si>
    <t>Реализирани кампании, беседи, дискусии, мероприятия и дейности - „Превенция на детската престъпност по отношение на разпространението и употребата на наркотични вещества – 2024 г.</t>
  </si>
  <si>
    <t>реализирани кампании, беседи, дискусии</t>
  </si>
  <si>
    <t>включване на младежи и родители</t>
  </si>
  <si>
    <t xml:space="preserve">Ден, в който всеки един от членовете имаше възможност да сподели и да получи съвет на "Младежкия клуб" </t>
  </si>
  <si>
    <r>
      <t xml:space="preserve">Младежкия клуб - район </t>
    </r>
    <r>
      <rPr>
        <sz val="11"/>
        <rFont val="SofiaSans"/>
        <charset val="204"/>
      </rPr>
      <t>"Банкя"</t>
    </r>
  </si>
  <si>
    <t>членове на "Младежки клуб" - Банкя</t>
  </si>
  <si>
    <t>Ден, в който младежите се събраха и заедно играха на различни настолни игри – логически, стратегически, забавни</t>
  </si>
  <si>
    <t>"Кино в парка"- район "Овча купел"</t>
  </si>
  <si>
    <t>МКБППМН - СО район "Овча купел"</t>
  </si>
  <si>
    <t>Насърчаване на приятелско поведение в спортните игри - район "Изгрев"</t>
  </si>
  <si>
    <t>Семинар - "Превенция на агресията и насилието като актуален социален проблем"- район "Нови Искър"</t>
  </si>
  <si>
    <t>Реализиранаи съвместни дейности с Агенция Митници с цел превенция на употребата на психоактивни вещества; поредица обучения за учениците от  среден курс на обучение в училищата в района/ обучения, лекции, презентации и среща с експертите от отдел „Борба с наркотиците“, както и демонстрация на работата им на терен, пресъздадена в рамките на училището/дейностите и демонстрациите се изпълниха в синхрон с вече утвърдената програма на агенцията „НеСтеСами“ и в съответствие със стратегията за превенция на употребата на психоактивни вещества на МКБППМН към район „Слатина“</t>
  </si>
  <si>
    <t>включване в 3 събития по проекта</t>
  </si>
  <si>
    <t>30 дейности, свързани със здраве и превенция на ПАВ</t>
  </si>
  <si>
    <t xml:space="preserve">Превантивни дейности - лекции и беседи, свързани със здравното образование в училище/  превенция от употребата на ПАВ </t>
  </si>
  <si>
    <t>Районен център за работа с деца</t>
  </si>
  <si>
    <t>Провеждане на тематични семинари, беседи и турнири/район "Люлин"</t>
  </si>
  <si>
    <t>Мащабна кампания за превенция превенция употребата на райски газ, енергийни напитки и др. психоактивни вещества. Лекции, беседи, ролеви игри, решаване на казуси,  работа с родители и учители за разпознаване употребата на ПАВ</t>
  </si>
  <si>
    <t>Младежки клуб "Заедно можем всичко"</t>
  </si>
  <si>
    <t>Поход по пътеката на здравето в град Банкя с пикник и спорни игри с младежи от Младежки клуб "Заедно можем всичко"</t>
  </si>
  <si>
    <t>Поредица от походи по Пътеката на здравето, лекции за здравословния начин на живот и здравословното хранене, спортни занимания</t>
  </si>
  <si>
    <t>Сдружение "Пътека на желанието"</t>
  </si>
  <si>
    <t>Танцувай с мен – спортен празник за деца и младежи с интелектуални и физически увреждания</t>
  </si>
  <si>
    <t>Спортно състезателни занимания и активности/район "Витоша"</t>
  </si>
  <si>
    <t xml:space="preserve">район "Витоша" </t>
  </si>
  <si>
    <t xml:space="preserve">Столична община       </t>
  </si>
  <si>
    <t>Мото събор - Gentlemens Club/район "Витоша"</t>
  </si>
  <si>
    <t>СО-Район "Витоша", училищата в район "Витоша"</t>
  </si>
  <si>
    <t>Български туристически съюз</t>
  </si>
  <si>
    <t xml:space="preserve">СО - Район "Витоша" </t>
  </si>
  <si>
    <t>Организиране на ежегоден футболен турнир в памет на Венцислав Петров/район "Люлин"</t>
  </si>
  <si>
    <t>Спортен празник - 90. СУ "Ген. Хосе де Сан Мартин"/район "Люлин"</t>
  </si>
  <si>
    <t>Районни първенства, спортни турнири/район "Люлин"</t>
  </si>
  <si>
    <t>Реализирани турнири по стрийт фитнес; волейбол; футбол; шах; турнири по петанк и др.</t>
  </si>
  <si>
    <t>Насърчаване на младите хора към физическа активност и спорт</t>
  </si>
  <si>
    <t>Поход до местност "Корията" кв. Филиповци; Рисунка на асфалт и спортни състезателни игри и др.</t>
  </si>
  <si>
    <t>Реализирани тематични лекции, беседи и практически занимания с учениците; провеждане на различни дейности в партньорство с Nestle България</t>
  </si>
  <si>
    <t>сформирани отбори в рамките на събитието</t>
  </si>
  <si>
    <t>Реализирана инициатива за интеграция на деца и младежи при провеждането на различни спортни събития в район 'Сердика"</t>
  </si>
  <si>
    <t>Спортни турнири/ различни спортове/район "Овча Купел"</t>
  </si>
  <si>
    <t>Реализирани турнири, с цел насърчаване на физическата активнот  и превенция на девиантно поведение при младите хора</t>
  </si>
  <si>
    <t>Организиране на  регулярни различни тренировки на открито в парка, провеждане на щафетни игри с цел мотивиране на физическата активнот  и превенция на девиантно поведение при младите хора</t>
  </si>
  <si>
    <t>Поход сред природата до Витоша/район "Овча Купел"</t>
  </si>
  <si>
    <t>Демонстрации на силови спортове, проведени от младежи от Частен професионален колеж по спорт «Био Фит», с цел - популяризиране на правилното практикуване на силови спортове и здравословния начин на живот сред младите хора</t>
  </si>
  <si>
    <t>Младежко спортно-развлекателно събитие, организирано с цел популяризиране на спорта като средство за пълноценно и здравословно прекарване на свободното време и превенция на зависимости</t>
  </si>
  <si>
    <t>Празнично отбелязване на Деня на българския спорт, съпроводено с награждаване на учители по физическо възпитание и спорт за принос в популяризирането и развитието на спорта сред децата и младите хора от район "Илинден"</t>
  </si>
  <si>
    <t>"Приключение с букви 3"/район "Слатина"</t>
  </si>
  <si>
    <t xml:space="preserve">Традиционно провеждане на инициативата "Приключение с букви 3"/спортно-образователната игра за в парк „Гео Милев“; събитието събра повече от 2000 души, а в надпреварата за търсене на букви в парка се включиха рекордните 800 деца и младежи
</t>
  </si>
  <si>
    <t xml:space="preserve">Програма "Спорт в района, спорт за всички"/ изпълнение на Стратегия за развитие на физическата активност, физическото възпитание,  спорта и спортно-туристическата дейност на Столична община "София спортува" /2022-2030/ година                        </t>
  </si>
  <si>
    <t>Съгласно Решение на СОС № 283/27.06.24 г.- 205 952 лв. за одобрени проекти</t>
  </si>
  <si>
    <t>2 435 младежи</t>
  </si>
  <si>
    <t>Подпрограмата е насочена към дейности за децата от детските градини, спортно-туристически занимания, празници, фестивали, кампании, инициативи, състезания в областта на физическото възпитание, спорта за здравословен начин на живот, с участието на родители и учители, спортни специалисти и треньори, общественици и структури на гражданското общество, неправителствени организации</t>
  </si>
  <si>
    <t>6 проекта</t>
  </si>
  <si>
    <t>Общо: 24 проекта; РА - 3 проекта; СК - 11 проекта; НПО - 9 проекта, 1 - образователна институция</t>
  </si>
  <si>
    <t>Спортни клубове и неправителствени организации, регистрирани по ЗЮЛНЦ, общински, държавни, частни образователни институции, РА и малки населени места</t>
  </si>
  <si>
    <t>570 младежи</t>
  </si>
  <si>
    <t>1260 пладежи</t>
  </si>
  <si>
    <t>общински, държавни, частни образователни институции, СК и НПО</t>
  </si>
  <si>
    <t>Съгласно Решение на СОС № 283/27.06.24 г. -157 436 лв.</t>
  </si>
  <si>
    <t>Съгласно Решение на СОС № 283/27.06.24 г. -  37 793 лв.</t>
  </si>
  <si>
    <t xml:space="preserve">Подкрепено от Столична програма „Социални иновации“ </t>
  </si>
  <si>
    <t>Бюджет на направление „Транспорт и градска мобилност/ дирекция СМД</t>
  </si>
  <si>
    <t>2 мотивационни видеоклипа</t>
  </si>
  <si>
    <t>Кампания за пътната безопасност/район "Красно село"</t>
  </si>
  <si>
    <r>
      <t>Програма за дейност по  Безопасност на движението на децата</t>
    </r>
    <r>
      <rPr>
        <sz val="11"/>
        <rFont val="SofiaSans"/>
        <charset val="204"/>
      </rPr>
      <t xml:space="preserve"> в СО - Район "Подуяне"</t>
    </r>
  </si>
  <si>
    <t xml:space="preserve">Дигиталната тийн лаборатория -  проведени по 3 курса седмично </t>
  </si>
  <si>
    <t>4 335  младежи</t>
  </si>
  <si>
    <r>
      <t xml:space="preserve">Програма "Спорт за всички" </t>
    </r>
    <r>
      <rPr>
        <sz val="11"/>
        <color theme="1"/>
        <rFont val="SofiaSans"/>
        <charset val="204"/>
      </rPr>
      <t xml:space="preserve">/ изпълнение на Стратегия за развитие на физическата активност, физическото възпитание,  спорта и спорт-туристическата дейност на Столична община "София спортува" /2022-2030/ година     </t>
    </r>
    <r>
      <rPr>
        <sz val="11"/>
        <color theme="1"/>
        <rFont val="SofiaSans"/>
        <charset val="204"/>
      </rPr>
      <t xml:space="preserve">   </t>
    </r>
  </si>
  <si>
    <t>2 - ма младежи</t>
  </si>
  <si>
    <t>Дом на културата - гр. Бухово, р-н "Кремиковци"</t>
  </si>
  <si>
    <t>1232 младежи</t>
  </si>
  <si>
    <t>129 младежи</t>
  </si>
  <si>
    <t>Фондация "Екологичен манифест - МанЕко"</t>
  </si>
  <si>
    <t xml:space="preserve">Зам.-кмет "Култура, образование, спорт и младежки дейности" СО /дирекция СМД/ НПО - </t>
  </si>
  <si>
    <t>258  младежи</t>
  </si>
  <si>
    <t>4 проекта</t>
  </si>
  <si>
    <t>8 проекта</t>
  </si>
  <si>
    <t>СО - район "Люлин", ЦПЛР - ЦИКО, ПГСС "Бузема"; Сдружение "Жените в бизнеса и професиите"</t>
  </si>
  <si>
    <r>
      <t xml:space="preserve">Реализиране на дейности по създаване на </t>
    </r>
    <r>
      <rPr>
        <i/>
        <sz val="11"/>
        <color theme="1"/>
        <rFont val="SofiaSans"/>
        <charset val="204"/>
      </rPr>
      <t>условия за интеграция на младежи с увреждания, младежи от малцинствени и маргинализирани групи, младежи в неравностойно положение“; превенция на рисково поведение, здравно и гражданско образование“ ; разработване на информационни и обучителни материали за младите хора и провеждане на инициативи за насърчаване на здравословния начин на живот и др</t>
    </r>
    <r>
      <rPr>
        <sz val="11"/>
        <color theme="1"/>
        <rFont val="SofiaSans"/>
        <charset val="204"/>
      </rPr>
      <t>.</t>
    </r>
  </si>
  <si>
    <t>Софийска професионална гимназия "Княгиня Евдокия";СК на глухите Волейбол-София;2 АЕГ "Томас Джеферсън"; Дружество на обединените нации в България; УНСС</t>
  </si>
  <si>
    <t>5 проекта</t>
  </si>
  <si>
    <t>1 350 младежи</t>
  </si>
  <si>
    <t>1 032 младежи</t>
  </si>
  <si>
    <r>
      <t xml:space="preserve">Реализирани проекти: </t>
    </r>
    <r>
      <rPr>
        <i/>
        <sz val="11"/>
        <rFont val="SofiaSans"/>
        <charset val="204"/>
      </rPr>
      <t>"Утре сме ние", "Активни с волейбол", "Младежка инициатива за климата", "Предприемачество за докторанти", "Професиите и градът"</t>
    </r>
  </si>
  <si>
    <t>7 проекта</t>
  </si>
  <si>
    <r>
      <t>Реализирани проекти:</t>
    </r>
    <r>
      <rPr>
        <i/>
        <sz val="11"/>
        <color theme="1"/>
        <rFont val="SofiaSans"/>
        <charset val="204"/>
      </rPr>
      <t xml:space="preserve"> "Успехът е възможен", "Играй повече научи повече", "Интеграция на младежи в неравностойно положение на трудовия пазар, "Пейка на здравето"</t>
    </r>
  </si>
  <si>
    <t>Сдружение "Мокактус", район "Банкя"</t>
  </si>
  <si>
    <t>979 младежи</t>
  </si>
  <si>
    <t>Определение № 7514 на Административен съд София - град, по дело № 2726 и Решение № 183/ 08.04.2021 г. на СОС - 25 834 лв.</t>
  </si>
  <si>
    <r>
      <t>Организиране на емблематични за град София събития и форуми -</t>
    </r>
    <r>
      <rPr>
        <i/>
        <sz val="11"/>
        <color theme="1"/>
        <rFont val="Sofia Sans"/>
        <charset val="204"/>
      </rPr>
      <t xml:space="preserve"> реализирани проекти: "Виртуални ученически събития" и "Слушай Банкя", ОНЧ "Антон Страшимиров"</t>
    </r>
  </si>
  <si>
    <t>145 младежи</t>
  </si>
  <si>
    <t>Определение № 7514 на Административен съд София - град, по дело № 2726 и Решение № 183/ 08.04.2021 г. на СОС - 15 399 лв.</t>
  </si>
  <si>
    <t>246 стипендии</t>
  </si>
  <si>
    <t>със Заповед № СОА24-РД09-2975/22.05.2024 г. на кмета на СО</t>
  </si>
  <si>
    <t>ММС и МОН</t>
  </si>
  <si>
    <t>организационна и логистична форма на съдействие</t>
  </si>
  <si>
    <t>Съгласно Решение на СОС № 282 по Протокол № 14/27.06.24 г. - 1 950 000 лв.</t>
  </si>
  <si>
    <t>Съгласно Решение на СОС № 283/27.06.24 г.- 380 343 лв. за одобрени проекти</t>
  </si>
  <si>
    <t>Проект "Таратанци"</t>
  </si>
  <si>
    <t>стипендия на кмета на СО, връчена на ученик с изявени дарби</t>
  </si>
  <si>
    <t>Държавен бюджет - 320 355 лв.</t>
  </si>
  <si>
    <t>Висши училища/ НПО/Федераци/ СК</t>
  </si>
  <si>
    <r>
      <rPr>
        <b/>
        <sz val="11"/>
        <rFont val="SofiaSans"/>
        <charset val="204"/>
      </rPr>
      <t>Съгласно Решения на СОС-200 хил. лв.:</t>
    </r>
    <r>
      <rPr>
        <sz val="11"/>
        <rFont val="SofiaSans"/>
        <charset val="204"/>
      </rPr>
      <t xml:space="preserve">
-Решение № 136, по Протокол № 9 от 25.04.2024 г. 
 -Решение № 281, по Протокол № 14 от 27.06.2024 г.
-Решение № 573, по Протокол № 23 от 14.11.2024 г.</t>
    </r>
  </si>
  <si>
    <t>„Национален турнир по спортна гимнастика „Йордан Йовчев“ за купа Дженерали“</t>
  </si>
  <si>
    <t>Спортен клуб по гимнастика</t>
  </si>
  <si>
    <t>5 000 лева</t>
  </si>
  <si>
    <t>120 състезатели</t>
  </si>
  <si>
    <t>Българска федерация по Снукър</t>
  </si>
  <si>
    <t>12 000 лева</t>
  </si>
  <si>
    <t>57 състезатели, от които 46 младежи</t>
  </si>
  <si>
    <t>Спектакъл „Нощ над звездите“</t>
  </si>
  <si>
    <t>Фондация "Енчо Керязов"</t>
  </si>
  <si>
    <t>20 000 лева</t>
  </si>
  <si>
    <t>237 участници, от които 55 младежи</t>
  </si>
  <si>
    <t>Сдружение Спортен клуб „СПФ СТРИЙТ СПОРТС“</t>
  </si>
  <si>
    <t>4 състезатели</t>
  </si>
  <si>
    <t>СПАСОВДЕН</t>
  </si>
  <si>
    <t>4 000 лева</t>
  </si>
  <si>
    <t>280 участници</t>
  </si>
  <si>
    <t>Участие на Световно първенство за ученици в Белград, Сърбия</t>
  </si>
  <si>
    <t>97. СУ „Братя Миладинови“</t>
  </si>
  <si>
    <t>22. СЕУ „Г. С. Раковски“</t>
  </si>
  <si>
    <t>10 състезатели, 
2 ръководители и 1 съдия</t>
  </si>
  <si>
    <t>2 300 лева</t>
  </si>
  <si>
    <t>общо над 35 000 участници</t>
  </si>
  <si>
    <r>
      <t>С</t>
    </r>
    <r>
      <rPr>
        <sz val="10"/>
        <color theme="1"/>
        <rFont val="SofiaSans"/>
        <charset val="204"/>
      </rPr>
      <t xml:space="preserve">ъбития с организационна и логистична форма на съдействие/ </t>
    </r>
    <r>
      <rPr>
        <i/>
        <sz val="10"/>
        <color theme="1"/>
        <rFont val="SofiaSans"/>
        <charset val="204"/>
      </rPr>
      <t>Spring 360, Планински маратон Панчарево, Run 4 EU, Business run, Women’s run, Bike щафета, Sofia morning run, The Big Tech Run, Масов лекоатлетически пробег, Коледен крос, Събития от Годишния спортен календар на федерация по петанк, Зимен празник, Любителско бягане, Фамилатлон, празник на семейството, спорта и здравословния начин на живот, Денят на бащата, Ретро парад „София“, 6 и 10 дневно бягане „Себенадминаване“ , Кампания „Живей Активно“, Груповото студентско бягане (UNIRUN) 6 и 12 км. и др.</t>
    </r>
    <r>
      <rPr>
        <sz val="11"/>
        <color theme="1"/>
        <rFont val="SofiaSans"/>
        <charset val="204"/>
      </rPr>
      <t xml:space="preserve">
</t>
    </r>
  </si>
  <si>
    <t>“1-ви Международен фестивал и Челиндж-гимнасика за всички”</t>
  </si>
  <si>
    <t>Сдружение „БЪЛГАРСКА ФЕДЕРАЦИЯ ПО ХУДОЖЕСТВЕНА ГИМНАСТИКА“</t>
  </si>
  <si>
    <t>1 400 участници, от които 540 младежи</t>
  </si>
  <si>
    <t>Детски турнир „100 години лека атлетика“ и награждаване на най-добрите атлети на България за 2024 г.</t>
  </si>
  <si>
    <t>Българска федерация лека атлетика</t>
  </si>
  <si>
    <t>14 600 лева</t>
  </si>
  <si>
    <t>Национален фестивал по минибаскетбол „Малките шампиони“</t>
  </si>
  <si>
    <t>Българска федерация по баскетбол</t>
  </si>
  <si>
    <t>14 900 лева</t>
  </si>
  <si>
    <t>490 състезатели</t>
  </si>
  <si>
    <t>300 участници</t>
  </si>
  <si>
    <t>един докторант</t>
  </si>
  <si>
    <t>един асистент</t>
  </si>
  <si>
    <t>проведени пет заседания на експертно - консултативна комисия по спорт и издадени пет заповеди за връчените награди</t>
  </si>
  <si>
    <t>Ежегодно провеждане на 14-дневна обучителна практика на ученици XI клас, специалност „Библиотекознание“ при Национална професионална гимназия по полиграфия и фотография</t>
  </si>
  <si>
    <t>Онлайн анкетно проучване за нагласите на младите хора/какво знаят младите хора за младежките инициативи в СО; интересите в тази област;начини за подкрепа; какви умения биха искали да развият; какви нужди и потребности на младите не са включени в Програма "София - град на малдите и активните" и др.</t>
  </si>
  <si>
    <t>Проект за повишаване на осведомеността на гражданите, младежите, включително и на ученици начално училище, по темата за чистотата на въздуха и овластяването на гражданите чрез т.нар. гражданска наука, като им предостави методи и устройства за собственоръчно измерване и мониторинг на въздуха; създадена жива лаборатория за гражданска наука, съвместно с граждани и представители на местната власт бяха разработени динамични табла за визуализация и мониторинг на данни за въздуха, CO2 калкулатор,  инструменти с добавена реалност, както и бе продължена работата по реализиране на маршрути до училища на територията на Столична община/ проведени срещи със заинтересовани страни, включително родители, представители на СО; информационна кампания "Яко е", която таргетира младите хора - проекти и програми на СО в областта на устойчивото развитие и насърчаване  устойчивия начин на живот и придвижване в града</t>
  </si>
  <si>
    <t>100 участници/ ученици, родители и учители</t>
  </si>
  <si>
    <t xml:space="preserve">Информационна кампания с 40 локации с билборди, ситилайтове и реклами в метрото, популяризиращи устойчивия начин на живот и програми/ проекти, реализирани в рамките на проекта като CO2 калкулатора, както и такива на Столична община. </t>
  </si>
  <si>
    <t>Софийска Света митрополия и със съдействието на телевизия „Епархийски глас“, Богословски факултет към СУ „Св. Климент Охридски“, Софийската духовна семинария „Св. Йоан Рилски“ и РИМ - София</t>
  </si>
  <si>
    <r>
      <t>Публична историческа лектория „Академичен месец и 1/2“/</t>
    </r>
    <r>
      <rPr>
        <sz val="11"/>
        <rFont val="SofiaSans"/>
        <charset val="204"/>
      </rPr>
      <t xml:space="preserve"> лекции на живо в платформата ZOOM, запис - в канала на Музея за история на София в YouTube</t>
    </r>
  </si>
  <si>
    <t>Лекторията представи 8 адаптирани за широка публика исторически лекции, създадени и представени от преподаватели от Историческия факултет на СУ „Св. Климент Охридски“, както и 3 творчески занимания за деца и възрастни, създадени и презентирани от Сдружение за антични реконструкции „Мос Майорум Улпие Сердице“/достъп до лекциите бе осъществен в платформата ZOOM, а запис от тях може да се гледа в канала на Музея за история на София в YouTube</t>
  </si>
  <si>
    <t>Софийски университет „Св. Климент Охридски“ и Сдружение за антични реконструкции "Мос Майорум Улпие Серд"</t>
  </si>
  <si>
    <t>дирекция „Култура“ чрез Календар на културните събития в София</t>
  </si>
  <si>
    <t xml:space="preserve">Кампания, фокусирана върху  дигиталните устройства и тяхното въздействие  при децата и младежите </t>
  </si>
  <si>
    <t>Повишаване на дигиталните умения на младите хора - проект "Изграждане на младежки център в Столична община"</t>
  </si>
  <si>
    <t>Софийски университет "Св. Климент Охридски", Сдружение "Национален младежки форум", неформални партньори, младежки организации</t>
  </si>
  <si>
    <t>Национален план за възстановяване и устойчивост на РБ и собствени средства на СО</t>
  </si>
  <si>
    <r>
      <t xml:space="preserve">проведени 4 курса на обучение; предоставени сертификати за младежите, успешно преминали курсовете; проведени тематични срещи </t>
    </r>
    <r>
      <rPr>
        <i/>
        <sz val="12"/>
        <color rgb="FF000000"/>
        <rFont val="SofiaSans"/>
        <charset val="204"/>
      </rPr>
      <t xml:space="preserve">Дигитален свят </t>
    </r>
  </si>
  <si>
    <r>
      <rPr>
        <b/>
        <sz val="11"/>
        <color theme="1"/>
        <rFont val="SofiaSans"/>
        <charset val="204"/>
      </rPr>
      <t xml:space="preserve">Международна конференция в рамките на инициативата “Spinoff Bulgaria” </t>
    </r>
    <r>
      <rPr>
        <sz val="11"/>
        <color theme="1"/>
        <rFont val="SofiaSans"/>
        <charset val="204"/>
      </rPr>
      <t xml:space="preserve">- Инициативата Spinoff България обединява всички ресурси на академичните среди, бизнеса, инвеститорите, местни и държавни институции за изграждане на устойчива спинов екосистема и култура, която ще създаде над 100 нови технологични стартъпи, произхождащи от науката, университетите или съществуващи големи компании
</t>
    </r>
  </si>
  <si>
    <r>
      <rPr>
        <b/>
        <sz val="11"/>
        <color theme="1"/>
        <rFont val="SofiaSans"/>
        <charset val="204"/>
      </rPr>
      <t>Конференция "Digital4Sofia 2024</t>
    </r>
    <r>
      <rPr>
        <sz val="11"/>
        <color theme="1"/>
        <rFont val="SofiaSans"/>
        <charset val="204"/>
      </rPr>
      <t xml:space="preserve"> – Иновации в онлайн търговията и разплащанията”- представяне на  актуалните тенденции в сферата на онлайн търговията и финтех бизнеса у нас/събитието събра на едно място професионалисти с доказан опит в дигиталния свят – маркетолози, рекламисти, търговци, бизнес консултанти, адвокати, счетоводители, логистични компании, както и бизнес собственици и предприемачи, които предложиха възможности за нови бизнес контакти и партньорства
</t>
    </r>
  </si>
  <si>
    <t>Създадена младежка мрежа/привличане и задържане на подрастващите и младите хора, живеещи на територията на района, като съмишленици в дейността на районната администрация и инициатори на благотворителни и доброволчески кампании</t>
  </si>
  <si>
    <r>
      <t xml:space="preserve">Финансирани проекти/ обхват:
- </t>
    </r>
    <r>
      <rPr>
        <i/>
        <sz val="11"/>
        <rFont val="SofiaSans"/>
        <charset val="204"/>
      </rPr>
      <t xml:space="preserve">стимулиране на младежката активност, насърчаване на ученически и младежки форми на самоорганизация и самоуправление; информационни кампании по обществено значими теми за младите хора, медиаторство, обучения за лидерство, експретно проучване и анализи и др.
</t>
    </r>
  </si>
  <si>
    <r>
      <t>София е сред 24-те местни партньора за изпълнение на пилотни активности, които бяха избрани от консорциума по проекта/</t>
    </r>
    <r>
      <rPr>
        <i/>
        <sz val="10"/>
        <color theme="1"/>
        <rFont val="SofiaSans"/>
        <charset val="204"/>
      </rPr>
      <t xml:space="preserve"> проучени и оформени настоящите навици на  учениците за придвижване до училище; да бъдат създадени съвместно знания чрез местни живи лаборатории за устойчива мобилност в училищата, заедно с млади хора и други заинтересовани страни, за да се подпомогне преходът към устойчива училищна мобилност в града; да бъде чут гласът на младите хора и други заинтересовани страни, като се включат в разработването на препоръки за политики на местно ниво, използвайки подходящи за възрастта игрови подходи; в рамките на проекта се осъществиха 8 форума на тема "Придвижване до училище", бяха реализирани и 10 дълбочинни интервюта с участници. Въвлечени бяха младежи от 4-ти и 5-ти клас, техните учители и родители, които дадоха препоръки към местната власт, за да бъде подпомогнато устойчивото придвижване на учениците до училище</t>
    </r>
  </si>
  <si>
    <t>Подкрепа на събития за млади хора, реализирани безвъзмездно в Sofia Lab</t>
  </si>
  <si>
    <t xml:space="preserve">Безплатни събития за млади хора с подкрепата на Софийската лаборатория за иновации за гражданско и неформално образование </t>
  </si>
  <si>
    <t>Асоциация за развитие на София/ Sofia Lab</t>
  </si>
  <si>
    <t>Реализирана кaмпания/информационни срещи за разясняване на правата и задълженията на младежите като граждани на Република България; създаване на трайно разбиране, че всяка постъпка има последици, някои от които са със съдбовно значение; повишаване на правната култура на младежите с цел израстването им като информирани и отговорни личности, познаващи правото</t>
  </si>
  <si>
    <t>Реализиран проект за гражданско образование" - мотивационна среща за необходимостта да бъдем съпричастни срещу агресията</t>
  </si>
  <si>
    <t>170.СУ "Васил Левски"</t>
  </si>
  <si>
    <t>Реализиран благотворителен концерт “Art 4 the Heart” – организиран и финансиран изцяло от ученици от Американския колеж в София/младежите пяха, рецитираха поезия, изиграха театрални скечове и представиха свои видео проекти. Събраните средства бяха дарени на Детско кардиологично отделение на Национална кардиологична болница</t>
  </si>
  <si>
    <t>Американски колеж в София</t>
  </si>
  <si>
    <t>"Музейни детективи" – образователни едноседмични занимания с ученици от НГДЕК/запознаване с различни музейни дейности, участие в процеса по дигитализация на културно и историческо наследство, изследване на архитектурни паметници на територията на София, интервюта и др.</t>
  </si>
  <si>
    <t>Oтличия за постижения в образованието, спорта и социалните дейности на ученици, учители и общественици от цялата страна</t>
  </si>
  <si>
    <r>
      <rPr>
        <b/>
        <sz val="11"/>
        <color theme="1"/>
        <rFont val="SofiaSans"/>
        <charset val="204"/>
      </rPr>
      <t>Инициатива "Възможности за финансиране"</t>
    </r>
    <r>
      <rPr>
        <sz val="11"/>
        <color theme="1"/>
        <rFont val="SofiaSans"/>
        <charset val="204"/>
      </rPr>
      <t>- насочване на млади предприемачи и стартиращи компании към различни финансови инициативи, фондове, инкубатори и събития за  финансиране, полезни връзки с потенциални партньори и придобиване на  полезен опит и насоки за развитие/Ролята на СОАПИ - инициатор на ежемесечната информационна статия с анонси за предстоящи събития и възможности за подкрепа и финансиране за стартиращи компании</t>
    </r>
  </si>
  <si>
    <r>
      <rPr>
        <b/>
        <sz val="11"/>
        <color theme="1"/>
        <rFont val="SofiaSans"/>
        <charset val="204"/>
      </rPr>
      <t xml:space="preserve">Зелена карта за административно обслужване </t>
    </r>
    <r>
      <rPr>
        <sz val="11"/>
        <color theme="1"/>
        <rFont val="SofiaSans"/>
        <charset val="204"/>
      </rPr>
      <t>- инициативата дава права на инвеститорите и предприемачите, които стартират и осъществяват инвестиционни проекти на територията на Столична община, да получат при поискване съдействие за реализиране и по-нататъшно развитие на инвестиционни проекти чрез информационно и административно обслужване, а също така и разясняване на необходимите конкретни действия при възникнали правни и административни проблеми чрез посредничество при решаването им/. Издадени са 11 зелени карти  до момента</t>
    </r>
  </si>
  <si>
    <r>
      <rPr>
        <b/>
        <sz val="11"/>
        <color theme="1"/>
        <rFont val="SofiaSans"/>
        <charset val="204"/>
      </rPr>
      <t xml:space="preserve">Проект Career Show 2024 </t>
    </r>
    <r>
      <rPr>
        <sz val="11"/>
        <color theme="1"/>
        <rFont val="SofiaSans"/>
        <charset val="204"/>
      </rPr>
      <t>- Партньорството с Career Show като с платформа за работа, която свързва квалифицирани кандидати с водещи работодатели в България, помага на СОАПИ да реализира подкрепата на предприемачи в сферата на човешкия капитал, правейки връзката между бизнеса и квалифицираните кадри</t>
    </r>
  </si>
  <si>
    <r>
      <t>Международна конференция в рамките на инициативата “Spinoff Bulgaria”</t>
    </r>
    <r>
      <rPr>
        <sz val="11"/>
        <color theme="1"/>
        <rFont val="SofiaSans"/>
        <charset val="204"/>
      </rPr>
      <t>- Инициативата Spinoff България има за цел да обедини всички ресурси на академичните среди, бизнеса, инвеститорите и местни и държавни институции, да изгради устойчива спиноф екосистема и култура, която ще създаде над 100 нови технологични стартъпи, пряко обвързани с науката, университетите или съществуващи големи компании</t>
    </r>
  </si>
  <si>
    <r>
      <rPr>
        <b/>
        <sz val="11"/>
        <color theme="1"/>
        <rFont val="SofiaSans"/>
        <charset val="204"/>
      </rPr>
      <t xml:space="preserve">Интер Дрон Експо </t>
    </r>
    <r>
      <rPr>
        <sz val="11"/>
        <color theme="1"/>
        <rFont val="SofiaSans"/>
        <charset val="204"/>
      </rPr>
      <t xml:space="preserve">дава възможност на младежите да видят отблизо как се играе футуристичният спорт Дрон Футбол, който може да помогне за придобиване на умения като 3D проектиране, асемблиране и пилотиране на дронове, както и основни познания за аеродинамиката, безопасността на полетите, програмиране на полетни режими, радио сигнали и телекомуникация. </t>
    </r>
  </si>
  <si>
    <r>
      <rPr>
        <b/>
        <sz val="11"/>
        <color theme="1"/>
        <rFont val="SofiaSans"/>
        <charset val="204"/>
      </rPr>
      <t>IBM Acelerato</t>
    </r>
    <r>
      <rPr>
        <sz val="11"/>
        <color theme="1"/>
        <rFont val="SofiaSans"/>
        <charset val="204"/>
      </rPr>
      <t>r предоставя 12-седмична интензивна професионална програма, предназначена да насърчи разработването на решения, насочени към корпоративния пазар (и не само). Целта на програмата е да предостави на стартиращи фирми познания за индустрията и нововъзникващи технологии, което да им позволи да разширят бизнес перспективите и да привлекат подкрепа от инвеститори. След завършване на програмата, всяка участваща компания има шанса да покаже работата си на Investor Demo Day, на който присъстват ангели - инвеститори, рискови капиталисти, ръководители на IBM, представители на медиите и видни фигури в индустрията. Основната цел на IBM Sofia Accelerator е да стимулира и подпомага българската стартъп екосистема</t>
    </r>
  </si>
  <si>
    <r>
      <rPr>
        <b/>
        <sz val="11"/>
        <color theme="1"/>
        <rFont val="SofiaSans"/>
        <charset val="204"/>
      </rPr>
      <t>Международна конференция „Финансова и инвестиционна подкрепа за МСП - Sofia International Money Expo" (SIM EXPO 2024)</t>
    </r>
    <r>
      <rPr>
        <sz val="11"/>
        <color theme="1"/>
        <rFont val="SofiaSans"/>
        <charset val="204"/>
      </rPr>
      <t xml:space="preserve"> - Представяне на актуални възможности за привличане на финансиране и  реализиране на инвестиции
 </t>
    </r>
  </si>
  <si>
    <t>Извършване на консултации от ОГФМСП на предприемачи в СО относно начина на финансиране на малкия и среден бизнес и по въпроси от проблематиката на предприемачеството в столицата в различни области, включително : услуги за разработване на проекти за кандидатстване по отворени схеми по оперативните програми на ЕС; социални проекти; проекти в екологичната сфера;  счетоводни услуги; правни услуги; мениджърски услуги и др.</t>
  </si>
  <si>
    <t>СО, РУО - София-град, Училищата в гр. София, Бизнес организации, НПО</t>
  </si>
  <si>
    <r>
      <t xml:space="preserve">Реализирани проекти: </t>
    </r>
    <r>
      <rPr>
        <i/>
        <sz val="11"/>
        <color theme="1"/>
        <rFont val="SofiaSans"/>
        <charset val="204"/>
      </rPr>
      <t>"По пътя на промяната","Уча и играя", "Млади разказвачи/Пазители на история, култура и памет", "Млади посланици на науката", "Академия за живот", "Равен старт през 21 век", "Роден да бъдеш"</t>
    </r>
  </si>
  <si>
    <t>Сдружение "Център за учене чрез преживяване", Фондация "Детето и фолклора", Сдружение "Кидма Анилевич-Ашомер", Сдружение "Синтезис", "Национално движение за високи постижения", Фондация "Красива наука", "ЗаЕДНО"</t>
  </si>
  <si>
    <t>Компонент "Работа с неактивни лица и с безработни лица в трудоспособна възраст, полагащи обществено полезен труд" по Национална програма "Активиране на неактивни лица" на Агенцията по заетостта за наемане на работа на младежи -  медиатори</t>
  </si>
  <si>
    <t>Програмата е насочена към активиране на неактивни лица и продължително безработни млади хора до 29 годишна възраст/ назначени в общинската администрация - "младши специалисти", "младежки медиатори", разпределени в райони с висок процент на безработни млади хора, неучастващи в трудовата борса, неучащи и безработни. Работата  на медиаторите е насочена към мотивиране, разясняване и насочване на безработните лица към институциите, имащи пряко отношение към тяхното развитие</t>
  </si>
  <si>
    <r>
      <rPr>
        <i/>
        <sz val="11"/>
        <color theme="1"/>
        <rFont val="SofiaSans"/>
        <charset val="204"/>
      </rPr>
      <t>Уъркшоп за 3D моделиране с Blender;  Виртуална реалност“ с 3D очила Oculus; ЗD моделиране с TINKERCAD, thingiverse и принтиране на готовия модел с 3d принтер; Виртуална реалност“ с 3D очила Oculus; ЗD моделиране с TINKERCAD, thingiverse и принтиране на готовия модел с 3d принтер; Уъркшоп за сканиране на книжни и дигитални носители; Minecraft  и Scratch програмиране 
Planer 5D – основи на интериорния дизайн от скици на оформления до 3D визуализация;  Уъркшоп графичен дизайн и създаване на лого с InkScape
OBS Studio – програма за стрийминг и запис на видео и видео игри
  Уъркшопи за работа с 3D принтер и  3D сканиране</t>
    </r>
    <r>
      <rPr>
        <sz val="11"/>
        <color theme="1"/>
        <rFont val="SofiaSans"/>
        <charset val="204"/>
      </rPr>
      <t xml:space="preserve">
</t>
    </r>
  </si>
  <si>
    <t>Лектории и викторини в отдел "Изкуство"</t>
  </si>
  <si>
    <t>Ателие за млади художници - 144. СУ  "Народни будители"</t>
  </si>
  <si>
    <t xml:space="preserve"> ученици от 144.СУ "Народни будители</t>
  </si>
  <si>
    <t>Викторини на тема „Първо поколение български композитори“</t>
  </si>
  <si>
    <t>Корейски кът – ежемесечно - Клуб „Корейско кино“ и уроци по корейски език</t>
  </si>
  <si>
    <r>
      <rPr>
        <b/>
        <sz val="11"/>
        <color theme="1"/>
        <rFont val="SofiaSans"/>
        <charset val="204"/>
      </rPr>
      <t xml:space="preserve"> „България през моите очи”</t>
    </r>
    <r>
      <rPr>
        <sz val="11"/>
        <color theme="1"/>
        <rFont val="SofiaSans"/>
        <charset val="204"/>
      </rPr>
      <t>:  участниците от Америка в обменната програма за ученици KL-YES  представиха своите проекти „Българската шевица”, „Българското народно хоро”, „Ежедневието на българите“ и „Мирогледът на българските осмокласници“</t>
    </r>
  </si>
  <si>
    <t>Предоставени  възможности за придобиване на практически управленски опит; запознаване на младите хора с дейността и отговорностите на кмета на района; възможност за предложения за подобряването на района и практическото им прилагане</t>
  </si>
  <si>
    <t xml:space="preserve">СО - район "Изгрев", отдел "Хуманитарни дейности </t>
  </si>
  <si>
    <t>СО- район - "Витоша"</t>
  </si>
  <si>
    <t>26.СУ " Йордан Йовков"; 2 СУ" Акад. Ем. Станев" ; ПГЕБ " Проф. Асен Златаров"</t>
  </si>
  <si>
    <t>Срещи с ученици от район - "Витоша", запозанване на учениците с различните професии</t>
  </si>
  <si>
    <t>Обмяна на опит и добри практики/насърчаване развитието на младите хора, мотивиране към различни дейности; доброволчески инициативи</t>
  </si>
  <si>
    <t>Училища, читалища в района и НПО</t>
  </si>
  <si>
    <t>район "Люлин"- училища на територията на район "Люлин"</t>
  </si>
  <si>
    <t>Инициативата бе насочена към учениците от 7 и 12 клас с цел ориентиране към образование или професия, която е подходяща за тях; разясняване на въпроси, свързани с кариерното ориентиране</t>
  </si>
  <si>
    <t>Професионално и кариерно развитие/посещения с образователна и практическа цел на фирми с професионална насоченост в сферата на образователните компетентности на учениците/район "Люлин"</t>
  </si>
  <si>
    <r>
      <t xml:space="preserve">Запознаване на младите хора и техните родители с правата и задълженията им,  противодействие на насилието в училище и тяхната гражданска отговорност; </t>
    </r>
    <r>
      <rPr>
        <i/>
        <sz val="11"/>
        <color theme="1"/>
        <rFont val="SofiaSans"/>
        <charset val="204"/>
      </rPr>
      <t>програма за родители на тема "Юношите и употребата на ПАВ; принципи на добро родителство; как да разпознаем юношата с употреба; полезни съвети</t>
    </r>
  </si>
  <si>
    <t>Форум за ранно кариерно ориентиране/район "Овча купел"</t>
  </si>
  <si>
    <t>Реализиран информационнен форум с цел продължаващо обучение и развитие на младите хора на територията на район "Овча купел"</t>
  </si>
  <si>
    <t>Реализирани: Коледна работилница по проект ОМУ; Мартенска работилница и благотворителни инициативи по проект ОМУ; Отбелязване на Деня на София - изложби; „Спомен от лятото“ и др.</t>
  </si>
  <si>
    <t>Арт работнилници, театрална работилница, танцов спектакъл, обучение на тема "Младежки работници в действие", писане на поезия и проза и издаване на Алманах, тренировки по Кунг-фу и младежки фестивал, засенмане на филм "Моето бъдещо Аз"</t>
  </si>
  <si>
    <t>Съдействие/логистична подкрепа на инициативи и кампании, обвързани с гражданско образование</t>
  </si>
  <si>
    <t>Съдействие/логистична и организационна подкрепа на инициативи и кампании, обвързани с гражданско образование</t>
  </si>
  <si>
    <r>
      <rPr>
        <sz val="10"/>
        <rFont val="SofiaSans"/>
        <charset val="204"/>
      </rPr>
      <t>Джуниър Ачивмънт, Център за образователна интеграция на децата и учениците от етническите малцинства, Фондация Advance Web Education, Софийски ученически съвет, Фондация „Екологичен манифест – МанЕко“,Сдружение "Ангели на пътя", Асоциация на обединените европейски студенти AEGEE, Фондация “Mentor the Young</t>
    </r>
    <r>
      <rPr>
        <sz val="11"/>
        <rFont val="SofiaSans"/>
        <charset val="204"/>
      </rPr>
      <t xml:space="preserve">”, Global </t>
    </r>
    <r>
      <rPr>
        <sz val="10"/>
        <rFont val="SofiaSans"/>
        <charset val="204"/>
      </rPr>
      <t>Shapers Sofia Hub</t>
    </r>
  </si>
  <si>
    <t>Съдействие/ логистична и организационна подкрепа</t>
  </si>
  <si>
    <t xml:space="preserve">Балканско първенство по снукър  и 
Демонстративен мач с участието на Рони О'Съливан и Джон Хигинс
</t>
  </si>
  <si>
    <t xml:space="preserve">„Участие в международен турнир -квалификация за Световното първенство, в Брюксел, Белгия“ </t>
  </si>
  <si>
    <t>Сдружение Български автомобилен клуб "Ретро"</t>
  </si>
  <si>
    <t>10 800 лева</t>
  </si>
  <si>
    <t>СК "Бегач", Съюз на българските автомобилисти, GENTLEMEN_MC, 5 КМ РЪН БГ, СПОРТ ДЕПО, Българска федерация по петанк, Клуб по лека атлетика "Шампион", Асоциация родители", дирекция "Аварийна помощ и превенция", Шри Чинмой маратон тим, НЕСТЛЕ с  "Живей Активно", Сдружение „Бизнес Клуб Софийски Университет Св. Климент Охридски“ и др.</t>
  </si>
  <si>
    <t>19 събитития/ организационна и логистична форма на съдействие</t>
  </si>
  <si>
    <t>Стимулиране на ученик с изявени дарби/ стипендия, с Решение на експертна комисия, назначена със Заповед на кмета на СО/връчена стипендия на кмета на Столична община на церомонията - Годишни награди на на фондация "Енчо Керязов"</t>
  </si>
  <si>
    <t>Предоставяне на стипендии по Наредба за условията и реда за осъществяване на закрила на деца с изявени дарби и Програма на мерките за закрила на деца с изявени дарби в областта на образование, наука, изкуство и спорт от държавни и общински училища</t>
  </si>
  <si>
    <t>Общо: 181, от които 110 за спорт и 71 за образование</t>
  </si>
  <si>
    <t>Младежки фестивал - „Моята София. Младите с каузи“/ My Sofia. Youth with causes</t>
  </si>
  <si>
    <t>За трета поредна година, в рамките на два дни се реализира фестивалът на модерния градски човек, насочен към младите хора, техните семейства и приятели/ кампании с кауза, различни спортни активности, арт работилници, забавни обучения, сцена за изяви, срещи с популярни личности и др.</t>
  </si>
  <si>
    <t>НПО, ПИЦ - по ПН София, 108. СУ "Никола Беловеждов", Animal Rescue Sofia, „ЧЕТИРИ ЛАПИ“, ОП „Екоравновесие“, COOL ден, Юпитер 7, спортни и танцови клубове и др.</t>
  </si>
  <si>
    <t>Реализиране на проекти, насочени към изпълнение на на събития и инициативи за активно включване на младите хора в младежки фестивали, кампании, флашмобове, инициативи за отбелязване на 12 август - Международен ден на младите хора, оформяне и реновиране на открити и закрити пространства за осъществяване на младежки публични събития със свободен достъп и др.</t>
  </si>
  <si>
    <t>Подпомагане и популяризиране на младежки дейности, форуми, събития и кампании/ - подкрепено младежко събитие „Гала вечер 10 г. СУС“ на Софийски ученически съвет по повод 10-годишнината от създаването на съвета, реализирано в партньорство с дирекция „Спорт и младежки дейности“</t>
  </si>
  <si>
    <t xml:space="preserve">СО- Район "Витоша", </t>
  </si>
  <si>
    <t>Реализиран младежки музикален конкурс - "Музиката е мечта", с гост-оценител - певицата Невена Пейкова</t>
  </si>
  <si>
    <t xml:space="preserve">НЧ- "Виделина- 1919 г." кв. Бояна </t>
  </si>
  <si>
    <t>Ученическа викторина "146 години свобода"/район "Витоша"</t>
  </si>
  <si>
    <t xml:space="preserve">СО- Район "Витоша" </t>
  </si>
  <si>
    <t>Ученическа кръгла маса "Тос, който падне в бой за свобода, той не умира…"</t>
  </si>
  <si>
    <t>Ученическа кръгла маса, посветена на деня на Ботев и на загиналите за свободата и независимостта на България - 2 юни,  с включването на ученици /младежи от училищата на територията на район "Витоша"</t>
  </si>
  <si>
    <t>Проектът е продължение на “Танците от Шоплука” от 2022 г. с цел разширяване на дейностите и достигане до нови аудитории. Използват се резултатите от първата част на проекта - дигитализирани фигури от стъпките на 20 типични шопски народни хора̀ за популяризиране чрез съвременни изложби в шест села от Софийска област. Целта е достигане до нови публики с фокус деца и младежи, като е създаден видеокаст под слогана  „Фолклорът - от младите за младите“. Чрез видеокаста младежите  популяризират фолклора сред своите връстници и  ги привличат към участие в творческия живот в своите села</t>
  </si>
  <si>
    <t>Еднодневен младежки научен фестивал, организиран от Националния космически и STEAM клъстер, който включва 25+ водещи български академични, изследователски и образователни институции и НПО, координирани от Атлантическия Клуб в България. Основната цел на фестивала е да популяризира областите на STEAM (наука, технологии, инженерство, изкуство и математика) и Космоса, да разпали въображението на децата и младежите в България, да ги насърчи да мислят, мечтаят и планират и да следват кариера в областите на STEAM. Провежда се под патронажа на Министерството на образованието и науката</t>
  </si>
  <si>
    <t>Първо издание на Фестивала  с представяне на 13 постановки на водещи театрални школи от България, с разнообразен репертоар от класически и съвременни пиеси, реализирани с деца -актьори и чрез разнообразни театрални средства, подходящи за всяка възраст, в партньорство с НАТФИЗ “Кръстьо Сарафов” и в партньорство със столични училища, ангажирани с популяризацията на програмата и организацията на публики за фестивала. С перспектива за развитие и разгръщане като ежегоден форум за изява на деца и юноши- артисти любители, развитие на партньорства и браншови срещи</t>
  </si>
  <si>
    <t>Трето издание на платформата за популяризиране на млади артисти. Успешно  междусекторно партньорство между културна организация и бизнес компания. В изданието се присъедини и нов партньор НМУ “Любомир Пипков”.   Проектът предостави възможност на ученици, студенти, млади независими артисти да представят своето изкуство от всички жанрове и форми (театър, танц, музика, поезия и др.) на специално изградена сцена на открито</t>
  </si>
  <si>
    <t xml:space="preserve">Проект за деца и младежи, въвличащ ги в  телевизионно образование.Създадената детска телевизия не само развива медийна грамотност, но и насърчава уменията за критично мислене и творчество. Участниците се учат да създават авторски текстове, репортажи и новини, също и да усвояват уменията да анализират и споделят информацията, различавайки истинските новини от фалшивите, да режисират, снимат и монтират предаване </t>
  </si>
  <si>
    <t>Проектът е насочен към глухи младежи и техните чуващи семейства. В организирания тренинг по форум театър, глухите младежи надграждат презентационните си умения, повишават самочувствието си при явяване на интервюта за работа. След тренинга глухи и чуващи младежи - актьори  създават форум театрално представление, което посочва основните проблеми на глухата общност при намиране на работа и утвърждаването им като професионалисти.  Представлението беше включено в програмата на Международната седмица по жестов език</t>
  </si>
  <si>
    <t>180° е едно от най-иновативните събития за съвременно изкуство, случващи се в България. В рамките на една седмица 180° отваря своята лаборатория, в която млади международни артисти експериментират, смесвайки жанрове като съвременна музика, танц, театър, дизайн и архитектура в търсенето на нови тенденции в съвременното изкуство. 180° е експеримент, който провокира изкуството, публиката, артистите и пространството. 180° предоставя условия на млади артисти да развиват и обменят иновативните си творчески идеи, изключвайки всякакви артистични филтри, допринасяйки към пълна свобода на креативност</t>
  </si>
  <si>
    <t>Проект, който съчетава кино и образователни практики, приобщава най-младата публика към съвременната европейска кинематография и киното на европейското културно наследство, представя филми, показвани на редица престижни фестивали, защитавайки този свой избор чрез тематични дискусии, кръгли маси и работилници. Десетото издание на фестивала  предложи нови програми и специализирани практически ателиета, поканени бяха ученици и техните учители да анализират филмите от селекцията и да създадат свои собствени късометражни форми и фотографии. Беше акцентирано на кинообразованието като важен инструмент за развиване на критическо мислене, гражданска осведоменост и професионалните компетенции на включените публики</t>
  </si>
  <si>
    <r>
      <rPr>
        <b/>
        <sz val="11"/>
        <color theme="1"/>
        <rFont val="SofiaSans"/>
        <charset val="204"/>
      </rPr>
      <t>ЕВРОПЕЙСКИ МУЗИКАЛЕН ФЕСТИВАЛ 2024, 
ХХIV издание</t>
    </r>
    <r>
      <rPr>
        <sz val="11"/>
        <color theme="1"/>
        <rFont val="SofiaSans"/>
        <charset val="204"/>
      </rPr>
      <t xml:space="preserve">
</t>
    </r>
  </si>
  <si>
    <t>„Европейски музикален фестивал“ е едно от авторитетните събития на София за класическа музика, което през настоящата година представи своето XXIV издание. Фестивалът среща столичани с ярки имена от световните сцени и презентира нови проекти на най-известните български музиканти. Основен фокус в програмирането са и младите изпълнители, които получават възможност за изява и обучение във фестивалните прояви. Жанровото богатство и присъствието на забележителни артисти привличат интереса на многобройна публика. Изданието през 2024-та включи симфонични и камерни концерти, мюзикъл, танго, джаз, детски и образователни прояви</t>
  </si>
  <si>
    <t>Международният конкурс „Албер Русел“, основан през 1992 г. е първият творчески проект между България и Франция след демократичните промени у нас. Провежда се под патронажа на посланика на Франция у нас и Министъра на културата на Република България. Конкурсът и фестивалът са пример за успешно партньорство между български и френски институции, пример за международен форум с прояви на интегриращата сила на музиката за съпреживяване, възпитание, общуване, обмяна на опит. Форумът започва в Париж /с подбор на трима кандидати за участие в София в младша възрастова група/, продължава в София и завършва с Гала концерт</t>
  </si>
  <si>
    <t xml:space="preserve">"Компютърно пространство" е некомерсиален международен фестивал за компютърни изкуства с престижно международно участие и отзвук във всички големи медии в София и страната.   През годините в него са участвали над 10 000 международни участници и проекти
(фирми, студия и индивидуални участници). С многобройните си проекти и посетители от цял свят “Компютърно пространство” е най-значимото
събитие за компютърни изкуства в Югоизточна Европа
</t>
  </si>
  <si>
    <t>Изява на талантливи деца и младежи на сцена. Приобщаване и насърчаване на деца и младежи, както и такива в неравностойно положение за/чрез посещаване на културни прояви.
Достъп до култура и изкуство, творчески инициативи.</t>
  </si>
  <si>
    <t>Проектът представлява конкурс за създаване на ново/нови български произведения за симфоничен оркестър и/или джаз квинтет. Творбите са  създадени специално за творческите състави към ОКИ „Надежда“ – „Симфониета „София“ и Джаз формация „София“. Произведенията, участващи в конкурса обединяват различни жанрове (класика, джаз, фолклор и др.), имат новаторски потенциал и отразяват времето, в което живеем. Конкурсът дава възможност на професионални български творци, без ограничение във възрастта на авторите, да създадат ново музикално съдържание и да го представят пред широка публика в изпълнение на „Симфониета „София“ и Джаз формация „София“.</t>
  </si>
  <si>
    <t>СБК, Музикаутор, БНР, БНТ; “Български автор-авторски права и продукции” ЕООД</t>
  </si>
  <si>
    <t>Международна конференция „Музеите на Алжир“ под патронажа на Н.Пр. Масуд Мехила – посланик на Алжирската демократична република, по проект „Обединена Европа и нейното културно наследство. Европа и световното културно наследство"</t>
  </si>
  <si>
    <t>Сдружение "АРТ ПРЕМИЕРА"</t>
  </si>
  <si>
    <r>
      <rPr>
        <b/>
        <sz val="11"/>
        <rFont val="SofiaSans"/>
        <charset val="204"/>
      </rPr>
      <t>Традиционен Национален коледен литературен ученически конкурс за есе</t>
    </r>
    <r>
      <rPr>
        <sz val="11"/>
        <rFont val="SofiaSans"/>
        <charset val="204"/>
      </rPr>
      <t>/ конкурсът се провежда за 19-а поредна година, за ученици от 8 до 12 клас от цялата страна, както и от българските училища по света</t>
    </r>
  </si>
  <si>
    <t>Тридневно спортно-развлекателно събитие, на открита сцена в парк "Воденичница - Бояна, с културна програма-концерти, циркова програма и др. Предоставя се свободен достъп по различни видове спортове</t>
  </si>
  <si>
    <t>СО-Район "Витоша", СО- дирекция"Култура", МОН, НЧ "Витоша- 1951", ФТА"София-6"</t>
  </si>
  <si>
    <t>FIDAF, Фантастико, Холидей Ин, ГЕНОМАКС и др.</t>
  </si>
  <si>
    <t>Коледен базар и коледен концерт</t>
  </si>
  <si>
    <t>СО- район " Витоша", читалищата от района  и училищата от района</t>
  </si>
  <si>
    <t>Сирни заговезни "Поклади"/район "Витоша"</t>
  </si>
  <si>
    <t>Ритуално запалване на огньове в кварталите Павлово, Бояна, Драгалевци,Симеоново и Княжево; Фолклорна програма с участие на сурвакарски групи от обшина Перник и околията</t>
  </si>
  <si>
    <t>Дом на културата - гр. Бухово</t>
  </si>
  <si>
    <t>Отбелязване на 151 години от обесването на Васил Левски</t>
  </si>
  <si>
    <t>Фолклорен уъркшоп под надслов "Фолкорът, традиция и наследство"/район "Кремиковци"</t>
  </si>
  <si>
    <t>НЧ "Пробуда' - 1908 г. кв."Кремиковци" - р-н "Кремиковци"</t>
  </si>
  <si>
    <t xml:space="preserve">Поставяне на къщички за книги на ключови места в района за насърчаване на  четенето сред младите хора </t>
  </si>
  <si>
    <t>Стимулиране на интереса към изкуството и развитие на талантите и творчеството у младите хора. На  изложбата бяха поканени и творци в сферата на дигиталното изкуство, с което се развиват и поощряват уменията в различни навлизащи тенденции в изкуството</t>
  </si>
  <si>
    <t>Дейности, инициативи, чествания, залегнали в културния календар на НЧ "Провета 1925", с подкрепата на район "Люлин"</t>
  </si>
  <si>
    <t>СО, р-н "Люлин";                    образователни институции;  НЧ "Константин Величков";   Академия по бойни изкуства</t>
  </si>
  <si>
    <t>Грижа за къща паметник на Райна Княгиня и паметника на капитаните ( с. Алдомировци общ. Сливница), посещение на паметника на Ал. Батенберг и Военно-историческия музей</t>
  </si>
  <si>
    <t>БЧК, Сдружение " Централна линия", спортен клуб " Св.  Тривелий БГ"</t>
  </si>
  <si>
    <t>Инициативи на Културен Център "Люлин", с участието на младежи</t>
  </si>
  <si>
    <t>Кукерско шествие в кв. Филиповци; Лазарки в кв. Филиповци и р-н Люлин;            Традиционен събор на кв. Филиповци; опазване и съхранение на традиции и обичаи</t>
  </si>
  <si>
    <t>Организиране на творчески работилници /мартенска, Великденска, лятна арт-работилница и Коледна/</t>
  </si>
  <si>
    <t>Провеждане на младежки музикален фестивал "Урок по рок" с участие на ученически банди.  Развиване на уменията и компетенциите на младите хора в областта на музиката чрез включването им в музикални изяви по време на събития, организирани от район "Сердика" и партньорски институции.  Участие на ученици от общинските училища на района в "Музикален рок урок", като част от проект на тема "Насърчаване на просоциалното поведение" по програма "София - град на младите и активните"</t>
  </si>
  <si>
    <t>Участие на деца и младежи във фестивала - графити изкуство,  с цел превенция и подобряване на градската среда от младежите</t>
  </si>
  <si>
    <r>
      <t>На 5 декември в пространството „TENTA“ се проведе "Голямото рисуване", организирано от районите „Слатина“ и „Подуяне“, с участието на над 200 ученици от 19 училища/превенция на рискови поведения сред младите хора/</t>
    </r>
    <r>
      <rPr>
        <i/>
        <sz val="11"/>
        <color theme="1"/>
        <rFont val="SofiaSans"/>
        <charset val="204"/>
      </rPr>
      <t>учениците рисуваха портрети на Васил Левски и Христо Ботев по „рисуване по номера“, като материалите бяха предоставени от артиста „Човекът Без Име“. Присъстваха и кметовете на районите, които насърчиха учениците и обсъдиха българската история и съвременните ценности. Събитието завърши с вдъхновяващо видео, подготвено от артиста</t>
    </r>
  </si>
  <si>
    <t>Приложни, танцови, куклени постановки и други; честване деня на детето, с включване на младежи</t>
  </si>
  <si>
    <t xml:space="preserve">Лазарки - лазаруване на децата от фолклорна група към НЧ "Св.Св. Кирил и Методий-1912г." в кв. Драгалевци, с включване на младежи                                      </t>
  </si>
  <si>
    <t>Фолклорна програма, изпълнения на народни песни и танци, с включване на младежи</t>
  </si>
  <si>
    <t>Насърчаване и мотивиране на младите хора в творческите умения; Ангажираност на младежите чрез творчество с цел превенция на противооществени прояви</t>
  </si>
  <si>
    <t>включване на младежи</t>
  </si>
  <si>
    <t xml:space="preserve">Прожектиране на два филма на арт асоциация "Водолей", направени от младежи за младежи и тематично свързани с Деня на народните будители </t>
  </si>
  <si>
    <t>Пет инициативи в рамките на проекта - концерт на таланти от района, театър, арт работилница, магическо шоу, БДП демонстрации, викторини и др.</t>
  </si>
  <si>
    <t xml:space="preserve">СО - район "Нови Искър" </t>
  </si>
  <si>
    <t>Историческа възстановка. Изложба на  културно-историческо наследство</t>
  </si>
  <si>
    <t>Атракционно пътуване по Искърско дефиле и празнична програма на гара "Курило"</t>
  </si>
  <si>
    <t xml:space="preserve">Богата детска забавна програма, изпълнявана от младежки самодейци и детски певчески и танцови формации. Цел: активно включване на младите хора в културния и обществен живот в района. 
</t>
  </si>
  <si>
    <t>Провеждане на 4-дневен Детски театрален фестивал, със свободен достъп на открито, с участието на младежки самодейни актьорски състави, прохождащи млади актьори и утвърдени професионалисти. Цел: осигуряване на сцена за изява на млади таланти, стимулиране развитието на младежкото творчество и предприемачество и не на последно място - превенция на агресията и насилието сред децата</t>
  </si>
  <si>
    <t xml:space="preserve">Събитие с висока художествена стойност със свободен достъп на открито за приятно и пълноценно прекарване на свободното време, обогатяване на музикалната култура на децата и младежите чрез запознаване с джаза и блуса </t>
  </si>
  <si>
    <t>Прожекции на късометражни филми - един  ден в Западен парк и един ден в парк "Св. Троица". Цел: осигуряване на свободен достъп до култура, запознаване на зрителите с тенденциите в късометражното кино с акцент върху българското и стимулиране на междукултурния диалог сред младите хора</t>
  </si>
  <si>
    <r>
      <t xml:space="preserve">Провеждане на инициативата </t>
    </r>
    <r>
      <rPr>
        <b/>
        <sz val="11"/>
        <rFont val="SofiaSans"/>
        <charset val="204"/>
      </rPr>
      <t>„Академия за Визионери“ -</t>
    </r>
    <r>
      <rPr>
        <sz val="11"/>
        <rFont val="SofiaSans"/>
        <charset val="204"/>
      </rPr>
      <t xml:space="preserve">  за четвърта поредна година безплатни мотивационни обучителни сесии в четири направления: изкуство и култура, опазване на околната среда, наука и иновации, животни в риск/ реализирани 12 менторски сесии и пет младежки проекта в рамките на инициативата</t>
    </r>
  </si>
  <si>
    <r>
      <rPr>
        <b/>
        <sz val="11"/>
        <rFont val="SofiaSans"/>
        <charset val="204"/>
      </rPr>
      <t xml:space="preserve">За втора поредна година </t>
    </r>
    <r>
      <rPr>
        <sz val="11"/>
        <rFont val="SofiaSans"/>
        <charset val="204"/>
      </rPr>
      <t>Столична община реализира кампанията, която  насърчава осиновяването на животни от приюти и природозащитни организации.
Инициативата цели да промени нагласите на обществото към осиновяването, като популяризира адекватната грижа за кучетата и котките.
Партньори са ЧЕТИРИ ЛАПИ, Animal Rescue Sofia и Екоравновесие.
Над 120 институции активно съдействат за популяризирането на историите на бездомничета и начините за тяхното осиновяване. Кампанията включва няколко направления, сред които разпространяване на информационни материали, провеждане на обучения, събития на открито</t>
    </r>
  </si>
  <si>
    <t>В рамките н акампанията за 2024 г. са връчени 7 ключа на посланиците на каузата за осиновяване на бездомни животни/ Популяризирани са посланията им чрез каналите за информираност и публичност на Столична община</t>
  </si>
  <si>
    <t>Събитие по случай 1 юни – Ден на детето, организирано от ОП „Екоравновесие“ в приют „Сеславци“</t>
  </si>
  <si>
    <t xml:space="preserve">Участие на фестивал My Sofia. Youth with causes през м. август с интерактивен щанд на „Екоравновесие“, запознаване на младите хора с голяма част от настанените кучета в приютите и целогодишно участие в кампанията „БезДОМен или ДОМашен?. Ключът е в теб!“ на Столична община </t>
  </si>
  <si>
    <t>посещения в образователните институции</t>
  </si>
  <si>
    <t>Коорпоративни посещения и тийм билдинги в приютите на няколко компании с цел разходка и социализация на кучетата, запознаване с дейността на „Екоравновесие“</t>
  </si>
  <si>
    <t>коорпоративни посещения и тийм билдинги на няколко компани в приютите на "Екоравновесие"</t>
  </si>
  <si>
    <t xml:space="preserve"> Срещи с млади хора с образователна цел и бъдещи осиновители, които да посетят приютите и да намерят своя приятел там; Привличане на бъдещи дарители посредством писмена комуникация и рекламиране на услугите и дейността на „Екоравновесие“, Партньорство с „Четири лапи“, Animal Rescue и други организации за защита на животните</t>
  </si>
  <si>
    <t>„Четири лапи“, Animal Rescue и други организации за защита на животните</t>
  </si>
  <si>
    <r>
      <rPr>
        <b/>
        <sz val="11"/>
        <color theme="1"/>
        <rFont val="SofiaSans"/>
        <charset val="204"/>
      </rPr>
      <t xml:space="preserve">Дигитална лаборатория за тийнейджъри </t>
    </r>
    <r>
      <rPr>
        <sz val="11"/>
        <color theme="1"/>
        <rFont val="SofiaSans"/>
        <charset val="204"/>
      </rPr>
      <t>- иновативни програми и обучителни  курсове за усвояване на разнообразни цифрови умения в областта на цифровите технологии и интерактивните изкуства, като дигитализация и творческо представяне на книжовното наследство, графичен дизайн, 2D и 3D моделиране, създаване на виртуална реалност, дизайн на игри, кино и музика</t>
    </r>
  </si>
  <si>
    <t>Включване на инициативи, свързани с опазването на околната среда и устойчивото развитие на града</t>
  </si>
  <si>
    <t>Организации по оползотворяване на отпадъци от опаковки, с които СО има сключени договори; Фирми за разделно събиране на текстилни отпадъци, с които СО има сключени договори; Дирекция "Образование" към направление "Култура, образование, спорт и младежки дейности"</t>
  </si>
  <si>
    <r>
      <t xml:space="preserve">Повишаване осведомеността на учениците за предотвратяване образуването на отпадъци, в началното, основното и средното образование чрез: </t>
    </r>
    <r>
      <rPr>
        <i/>
        <sz val="11"/>
        <rFont val="SofiaSans"/>
        <charset val="204"/>
      </rPr>
      <t xml:space="preserve">организиране на срещи с общинската администрация и/или със сформираните екипи от „консултанти по отпадъци“; прожектиране на филми за отпадъците; приложни изкуства – изработване на творения от вторични суровини, повторна употреба на стари вещи и материали и др.; </t>
    </r>
    <r>
      <rPr>
        <i/>
        <sz val="10"/>
        <rFont val="SofiaSans"/>
        <charset val="204"/>
      </rPr>
      <t xml:space="preserve"> в изпъление на условията по договорите организациите имат задължение да организират и реализират ежемесечни информационни кампании с насоченост към различни целеви групи и относно прилагането на системата за разделно събиране на отпадъци от опаковки. Информационните кампнии включват задължително обучения на ученици от различни възрастови групи. Същото се изпълнява регулярно, за което направление ЗСЕЗ е информирано на всяко тримесечие</t>
    </r>
  </si>
  <si>
    <t xml:space="preserve">Сключени договори с три организации по оползотворяване на отпадъци от опаковки и отпадъчни материали: хартия и картон, метали, пластмаси и стъкло, с които се обслужват всички 24 района на общината </t>
  </si>
  <si>
    <r>
      <t xml:space="preserve">Привличане на интереса и улесняване на процеса на разделно събиране за учениците в общинските училища и студентите в университетите/ в </t>
    </r>
    <r>
      <rPr>
        <i/>
        <sz val="10"/>
        <rFont val="SofiaSans"/>
        <charset val="204"/>
      </rPr>
      <t>изпъление на условията по договорите организациите имат задължение да организират и реализират ежемесечни информационни кампании с насоченост към различни целеви групи и относно прилагането на системата за разделно събиране на отпадъци от опаковки. Информационните кампнии включват задължително обучения на ученици от различни възрастови групи. Същото се изпълнява регулярно, за което направление ЗСЕЗ е информирано на тримесечие</t>
    </r>
  </si>
  <si>
    <t>Семинар на тема „Малки стъпки за големи резултати” - по време на семинара  се проведе лекционна част, включваща  влиянието на отпадъците върху околната среда, как се отразява това на промените в климата и биоразнообразието; интерактивни занимания - лесни начини за ежедневно намаляване на изхвърляните отпадъци и как да се рециклира отговорно</t>
  </si>
  <si>
    <t>Провеждане на инициативата за засаждане на дръвчета съвместно с общността, включване на младежи</t>
  </si>
  <si>
    <t>Отбелязване на Международен ден на хората с увреждания – празничен базар,  музикални изпълнения и куклен театър, с участието на организации, работещи за подкрепата и интеграцията на хората с увреждания</t>
  </si>
  <si>
    <t>Превенция на проявите на агресия, вкл. и вандализъм, асоциално и рисково поведение. Кампанията цели да повиши общата култура и да запознае подрастващите отблизо с историята  на обществените обекти на публични места в София</t>
  </si>
  <si>
    <t>Подпомагане на социално слаби дами от район "Изгрев". Включване на студенти, членуващи във фондация "Запази Доброто" в посещения и подкрепа на нуждаещите по повод 8 -и март</t>
  </si>
  <si>
    <t xml:space="preserve">Инициатива за насърчаване на  доброволния труд на младежите/опазване на околната среда чрез поддържане на градинки и междублокови пространства в р-н "Люлин"/лятно почистване на околочиталищното пространство с младежите от читалището, проведено на 5 юли 2024 г. </t>
  </si>
  <si>
    <t>СО - район Люлин и Сдружение "СВ. Патриарх Евтимий Търновски"</t>
  </si>
  <si>
    <t>Провеждане на поход с образователна цел/ Опазване на природата и живота в нея</t>
  </si>
  <si>
    <t>Раздаване на социални пакети</t>
  </si>
  <si>
    <t xml:space="preserve">ФРЕШ Маркет; Супер Марио ООД; РУ-ВИ ЕООД </t>
  </si>
  <si>
    <t>Провеждане на инициативата за разделно събиране на отпадъци</t>
  </si>
  <si>
    <t>Почистване на медублокови пространства с участието на гражданите/ осигурени ръкавици и чували от районната администрация. РА "Слатина" напарви основно почистване на детските площадки и най-замърсения участък от река "Слатинска"</t>
  </si>
  <si>
    <t>Младежи раздаваха мартенички на деца от първи до четвърти клас в 78.СУ "Христо Смирненски"</t>
  </si>
  <si>
    <t>Младежи правят комплимент на педагози - жени в 78 СУ. "Христо Смирненски" и 25 ДГ "Изворче"</t>
  </si>
  <si>
    <t>Посещение на дом за деца, лишени от родителска грижа/район "Банкя"</t>
  </si>
  <si>
    <t>Инициатива "Великден"/район "Банкя"</t>
  </si>
  <si>
    <t xml:space="preserve">Демонстрации на доброволци на полигон за гасене на пожари, демонстрации на пожарна и спасителна техника с цел стимулиране на доброволчеството сред младите хора; Детско състезание „Спаси Мечо“ и пожарникарски предизвикателства, представени от млади пожарникари пред детска аудитория с цел запознаване с професията на пожарникаря и превенция срещу пожари
</t>
  </si>
  <si>
    <t>Засаждане на дръвчета в партньорство с GOLDEN FEMI FILM FESTIVAL с цел да се популяризират доброволческите инициативи, свързани с опазване на околната среда, като се формира и отношение в младите хора към устойчивото развитие на града</t>
  </si>
  <si>
    <t xml:space="preserve">Присъединяване към кампания "Да изчистим България заедно" </t>
  </si>
  <si>
    <t>Участие на районната администрация, съвместно с деца и младежи от МКБППМН в почистване</t>
  </si>
  <si>
    <t>Тема „Превенция на рисково поведение, здравно и гражданско образование“ - настанените деца и младежи системно участват в обучения и беседи, както вътрешни от специалисти в резидентните социални услуги, така и от външни отганизации. За децата и младежите се организират прожекции на филми по темата от направление "Социални дейности и интеграция на хора с увреждания"</t>
  </si>
  <si>
    <r>
      <rPr>
        <i/>
        <sz val="11"/>
        <color theme="1"/>
        <rFont val="SofiaSans"/>
        <charset val="204"/>
      </rPr>
      <t>Настанените деца и младежи системно участват в обучения и беседи, както вътрешни от специалисти в резидентните социални услуги, така и от външни отганизации. За децата и младежите се организират прожекции на филми по темата от направление "Социални дейности и интеграция на хора с увреждания</t>
    </r>
    <r>
      <rPr>
        <sz val="11"/>
        <color theme="1"/>
        <rFont val="SofiaSans"/>
        <charset val="204"/>
      </rPr>
      <t>"</t>
    </r>
  </si>
  <si>
    <t>Организиране от МКБППМН към СО и РА на дейности за превенция на асоциално поведение и интеграция на младежи от различни рискови групи</t>
  </si>
  <si>
    <t>Инициативи и кампании за превенция на факторите, създаващи риск за здравето на младите хора/ институционално сътрудничество</t>
  </si>
  <si>
    <t xml:space="preserve">"Кодово име живот"" /в изпълнение на Националната стратегия за борба с наркотиците 2020-2024 г./
Национална програма за превенция употребата на наркотични вещества сред ученици 8-11 клас; "От връстници за връстници"" /в изпълнение на Националната стратегия за борба с наркотиците 2020-2024 г./
</t>
  </si>
  <si>
    <t>Програми за селективна превенция - аутрич работа с деца и младежи от рискови общности и малцинствени групи  и деца в риск, настанени в институции; Програми за индикативна превенция на употребата на психоактивни вещества за тийнейджъри, младежи, техните родители и близки; Програми за работа с родители. Програми, реализирани съвместно със СДВР: "Детска полицейска  академия", Национална програма "Работа с  полицията в училищата"; 
Кампании за превенция употребата на наркотични вещества;
Арт терапия за ученици и студенти;
Услуга за социална реинтеграция
Методическа подкрепа на педагогически специалисти;
Тренинги за директори, педагогически съветници, психолози и класни ръководители в училищата</t>
  </si>
  <si>
    <t>В Превантивно-информационния център по проблемите на наркоманиите се осъществяват дейности и програми за психосоциална подкрепа на деца, младежи, родители, педагогически специалисти и експерти в тясно сътрудничество със здравни и образователни институции на територията на град София. Националните програми се реализират в училищна среда; индивидуални и групови консултации и срещи за индикативна превенция, работа с доброволци, онлайн консултиране. Дейностите, насочени към деца и юноши се осъществяват в единствения по рода си в България „Дневен консултативен център за деца и юноши, експериментиращи или употребяващи психоактивни вещества и техните семейства“ (ДКЦДЮР)/ селективна превенция на терен в рискови общности и институции за настаняване на деца от семеен тип; информационни кампании/ промяна на нагласите, превенция на рисковото поведение, превенция употребата на психоактивни вещества и създаване на устойчива среда за здравословен начин на живот на децата и младите хора</t>
  </si>
  <si>
    <t>Създадени постоянни зони за безплатно измерване на кръвно налягане на три локации в столичното метро – "Софийски университет", "Сердика" и НДК. Проведено скриннингово излседване  на млади хора в пет столични мола с над 600 изследвани</t>
  </si>
  <si>
    <t>Столични молове, Метрополитен ЕАД, Асоциация на студентите медици България, с медийното партньорство на Дарик радио и др.</t>
  </si>
  <si>
    <t xml:space="preserve">анкетно проучване/публикуван анализ и изнесени данни от скрининговото изследване </t>
  </si>
  <si>
    <t xml:space="preserve"> 600 участници</t>
  </si>
  <si>
    <t>Различни демонстрации и  техники, свързани с изкуствата с целева група  деца и младежи с увреден слух от различни етноси</t>
  </si>
  <si>
    <r>
      <t xml:space="preserve">Превенция на рисковото поведение сред учащите/район </t>
    </r>
    <r>
      <rPr>
        <sz val="11"/>
        <rFont val="SofiaSans"/>
        <charset val="204"/>
      </rPr>
      <t>"</t>
    </r>
    <r>
      <rPr>
        <b/>
        <sz val="11"/>
        <rFont val="SofiaSans"/>
        <charset val="204"/>
      </rPr>
      <t>Витоша"</t>
    </r>
  </si>
  <si>
    <t>Реализирани беседи, анализиране на реални житейски ситуации, решаване на казуси по действителни случаи, включване и работа с родители по темата</t>
  </si>
  <si>
    <t>Сексуална експлоатация и трафик на хора/район "Витоша"</t>
  </si>
  <si>
    <t>Здравни кампании, с цел превенция/район "Витоша"</t>
  </si>
  <si>
    <t xml:space="preserve">УНСС, СДВР,                      районна администрация, ученици, деца, младежи,              НПО                   </t>
  </si>
  <si>
    <t>Реализирани дейности за мотивация за бъдеща кариера и подкрепа за развитие на личностни и социални умения чрез провеждане на мероприятия, инициативи, беседи и дискусии с участие на специалисти</t>
  </si>
  <si>
    <t xml:space="preserve">180 ученици от 55.СУ             </t>
  </si>
  <si>
    <t>Превантивна работа с родители по отношение на чиито деца има  възпитателни дела/подпомагане на родители, настойници и попечители, които срещат затруднения при възпитанието на децата си. Организиране на „Училище за родители“</t>
  </si>
  <si>
    <t>преванативна работа с родители на младежи с възпитателни дела</t>
  </si>
  <si>
    <t>Ден на спортни игри с "Младежки клуб"/превенция - район "Банкя"</t>
  </si>
  <si>
    <t>Ежемесечно събиране и практикуване на различен вид спорт с цел превенция</t>
  </si>
  <si>
    <t>„Сподели с мен, аз съм до теб!“ - район "Банкя"</t>
  </si>
  <si>
    <t>Ден на настолни игри с "Младежки клуб"- Банкя</t>
  </si>
  <si>
    <t xml:space="preserve">Провеждане на тренинги и кампании, влияещи върху самоутвърждаването на личността /емоционална, познавателна и социална сфера/- район "Надежда"
</t>
  </si>
  <si>
    <t>Реализиране на информационни кампании в училищата на територията на района за запознаване с рисковете и последствията от употребата на на вредни субстанции</t>
  </si>
  <si>
    <t>Реалзирана кампания за превенция на агресията чрез организиране на турнир по класическа борба, съвместно със СК по борба "ЦСКА - Владимир Стойчев"</t>
  </si>
  <si>
    <r>
      <rPr>
        <b/>
        <sz val="7"/>
        <color theme="1"/>
        <rFont val="Times New Roman"/>
        <family val="1"/>
        <charset val="204"/>
      </rPr>
      <t xml:space="preserve"> </t>
    </r>
    <r>
      <rPr>
        <b/>
        <sz val="12"/>
        <color theme="1"/>
        <rFont val="SofiaSans"/>
        <charset val="204"/>
      </rPr>
      <t>Превенция на употребата на ПАВ</t>
    </r>
  </si>
  <si>
    <t>Партньорство в проект „С медиация срещу насилието и езика на омразата в училище и общността“ с национална Асоциация на медиаторите и район „Лозенец“,, финансиран от Програма „Европа“ 2024 г.</t>
  </si>
  <si>
    <t xml:space="preserve">Организация на стартиращата пресконференция, осъществяване и контрол на медийните комуникации по проекта; Организация на 3 събития, в рамките на проекта; 
Предстои и откриване на център по медиация, на ул. „Роглец“ 9
</t>
  </si>
  <si>
    <t>Беседи и разговори, тренинги с ученици, свързани с агресия, насилие, прием на наркотици и девиантно поведение на младежите</t>
  </si>
  <si>
    <t>Целта за провеждане на събитието е да се развие личностния потенциал и да се изгради стойностна ценностна система в подрастващите. Нефорално подпомагане на гражданското образоваяние чрез филмово изкуство</t>
  </si>
  <si>
    <t>Реализирани дейности и привличане на външни лектори, участие на медицинско лице, педагогически съветник и училищен психолог</t>
  </si>
  <si>
    <t>Съвместна работа с районен център за работа с деца, включване на деца и младежи; превантивни дейности - танци, включване във вокална група, живопис и др.</t>
  </si>
  <si>
    <t>Спортни състезания; викторини; уъркшоп за учители и други активности</t>
  </si>
  <si>
    <t>Поход по Пътеката на здравето/район "Банкя"</t>
  </si>
  <si>
    <t xml:space="preserve">Целта на базара е подпомагане на хората с увреждания, социализация и интеграция
</t>
  </si>
  <si>
    <t xml:space="preserve">С организацията на събитието бе поверена на  млади хора - доброволци за деца в неравностойно положение и посветен на смеха, като най-доброто лекарство за всичко и на усмивката - най-прекият път към сприятеляването и щастието </t>
  </si>
  <si>
    <t>Фондация „КОНКОРДИЯ“, Център за деца и семейства „Захарна фабрика“</t>
  </si>
  <si>
    <t>Фестивал на изкуствата за млади хора със специални потребности - музикални изненади, състезания, викторини и благотворителен базар, организиран с цел подпомагане на социалната интеграция и личностна реализация на младите хора в неравностойно положение</t>
  </si>
  <si>
    <t xml:space="preserve">Откриване на Детска пътуваща изложба, посветена на Европейския ден на мобилността - 20.09.2024 г. пред метростанция "Вардар" </t>
  </si>
  <si>
    <t>Изложбата е продукт на конкурс за рисунка сред ученици на тема „Български фолклорни традиции и обичаи“ и освен че представя творческите достижения на млади таланти, отправя символичен апел да се борим срещу замърсяванията на въздуха от автомобилния трафик чрез алтернативни методи на придвижване, за да дишат бъдещите поколения въздуха, който са дишали нашите баби и дядовци</t>
  </si>
  <si>
    <t>Танцувай с мен – спортен празник за деца и младежи с интелектуални и физически увреждания. Целта на събитието беше да мотивира целевата група да води активен начин на живот. Повече от 30 деца и младежи със специални потребности, както и най-популярните зумба треньори в града танцуваха зумба и се забавляваха</t>
  </si>
  <si>
    <r>
      <t xml:space="preserve">Формиране на потребност и трайни навици за физическа и спортна дейност сред деца и младежи, хора в пенсионна възраст, хора в неравностойно положение, социално изключени групи, хора в трудоспособна възраст за практикуване на спорт, като важен фактор за здравословния начин на живот.
</t>
    </r>
    <r>
      <rPr>
        <i/>
        <sz val="11"/>
        <color theme="1"/>
        <rFont val="SofiaSans"/>
        <charset val="204"/>
      </rPr>
      <t>Програмата е насочена към извънкласни и извънучилищни дейности и инициативи, спортни, спортно-туристически дейности, празници, кампании, фестивали, занимания по интереси в свободното време и през ваканционния период</t>
    </r>
    <r>
      <rPr>
        <sz val="11"/>
        <color theme="1"/>
        <rFont val="SofiaSans"/>
        <charset val="204"/>
      </rPr>
      <t xml:space="preserve">
</t>
    </r>
  </si>
  <si>
    <r>
      <rPr>
        <b/>
        <sz val="11"/>
        <color theme="1"/>
        <rFont val="SofiaSans"/>
        <charset val="204"/>
      </rPr>
      <t>Общо: 26</t>
    </r>
    <r>
      <rPr>
        <sz val="11"/>
        <color theme="1"/>
        <rFont val="SofiaSans"/>
        <charset val="204"/>
      </rPr>
      <t xml:space="preserve"> проекта,</t>
    </r>
    <r>
      <rPr>
        <i/>
        <sz val="11"/>
        <color theme="1"/>
        <rFont val="SofiaSans"/>
        <charset val="204"/>
      </rPr>
      <t xml:space="preserve"> 17 проекта на РА и 9 проекта на малки населени места</t>
    </r>
  </si>
  <si>
    <r>
      <t xml:space="preserve">Програма "Спорт за високи постижения", Подпрограма за развитие на детско-юношеския спорт /ДЮС  </t>
    </r>
    <r>
      <rPr>
        <b/>
        <i/>
        <sz val="11"/>
        <color rgb="FFFF0000"/>
        <rFont val="SofiaSans"/>
        <charset val="204"/>
      </rPr>
      <t xml:space="preserve">                                            </t>
    </r>
  </si>
  <si>
    <t>Тринадесети турнир по плуване за Купа „София” 2024;Церемония по награждаване на най-добрите спортисти на Република България до 19-годишна възраст, организирана от  VIASPORT.bg; Турнир по футбол за ученически отбори ; Шесто издание на „Скоростно изкачване на Копитото“, XV градски шампионат по лека атлетика - „ Лекоатлетически звезди на София 2024 г. и др./ изготвени над 500 съгласувателни становища и отговори за организацията и провеждането на външни събития</t>
  </si>
  <si>
    <t xml:space="preserve">1. "Витоша зимен фест" - около х. Алеко
2. "Фемили Сноу дей" - около х. Офелийте
3. Велошествие - от Цар Освободител до Южен парк                    
4. Ърбан зона - в Северн парк            
5. Споделени игри - Игликина поляна на Витоша                                  
6. "Възраждане фест" - Комплекс "Спортна София"  
7. "Парк Фест" - Парк "Студентски"                                          
8. "Витоша Летен фест" - Витоша, х. Момина скала                                                 
9. "Витоша рън" - От НДК до Черни връх                                
10. Run2Gether - около парк НДК                  
11. Маратон "София"                                  
12. Олимпийски ден                                                              13. Тенис на маса фест - Градско първенство - зала в ЧУ "Св. Георги"              
14. "Витоша 100" - обиколка на Витоша                             
15. СК по Паркур - пред зала "Арена София"               16. Диамантите на София - турнир по худ. гимнастика за деца - в зала "Асикс Арена"                 17. Турнир по тенис за деца "София Къп" - на "ТК 15-40"                                    
18. Световни и европейски първенства и купи  (зрители и доброволци)                   
19. Sofia Open Международен турнир по карате Зала "Асикс Арена"
</t>
  </si>
  <si>
    <t>Ски състезание - гигантски слалом под патронажа на Кмета на Район "Витоша"</t>
  </si>
  <si>
    <t>Реализирани състезания по футбол и други спортни активности; Планинарска група за туризъм към 26 СУ" Йордан Йовков"</t>
  </si>
  <si>
    <t>Участие на училищата от районите: Витоша, Панчарево, Искър, Младост, Красно село, Красна поляна, Студентски, Кремиковци, Лозенец, Подуяне и Триадица</t>
  </si>
  <si>
    <t>Футболен турнир за "Деня на Европа"- 9 Май/ район "Витоша"</t>
  </si>
  <si>
    <t>Откриване на мотосезона, с мото шоу, включващо демонстрация за умение на управление на мотор, дрифтове с мотори</t>
  </si>
  <si>
    <r>
      <t xml:space="preserve">Кристален "Еделвайс"/район </t>
    </r>
    <r>
      <rPr>
        <sz val="11"/>
        <color theme="1"/>
        <rFont val="SofiaSans"/>
        <charset val="204"/>
      </rPr>
      <t>"Витоша"</t>
    </r>
  </si>
  <si>
    <t>Туристически умения и сръчности за учащите се за приз Кристален "Еделвайс"</t>
  </si>
  <si>
    <t>Поход до връх Околчица- "По пътя на Ботевата чета"</t>
  </si>
  <si>
    <t xml:space="preserve">Участие на училищата от района в похода "По пътя на Ботевата чета" </t>
  </si>
  <si>
    <t>Реализиран училищен турнир в памет на Венцислав Петров, дългогодишен преподавател по физическо възпитание и спорт</t>
  </si>
  <si>
    <t xml:space="preserve">Реализирана кампания с тренировки на сухо по скокове във вода с цел насърчаване към спорта и по-здравословен начин на живот  </t>
  </si>
  <si>
    <t>Nestle България, организации с нестопанска цел</t>
  </si>
  <si>
    <t>Формиране на отбори по различни видове спорт в училище, мотивация за спорт и спортно-състезателна дейност</t>
  </si>
  <si>
    <t>регулярни тренировки на открито в парка</t>
  </si>
  <si>
    <t xml:space="preserve">Поход сред природата с деца и младежи от района и провеждане на спорт на открито; провеждане на щафетни игри сред природата и др. </t>
  </si>
  <si>
    <t>училища, НПО и др. организации</t>
  </si>
  <si>
    <t>Детската конференция "Аз и сколиозата" – спортен празник по случай Световния ден за загриженост към проблемите, свързани със сколиозата</t>
  </si>
  <si>
    <t>СО-район "Нови Искър"; Кметство "Войнеговци"</t>
  </si>
  <si>
    <r>
      <t xml:space="preserve"> Програма "София - град на младите и активните"  </t>
    </r>
    <r>
      <rPr>
        <i/>
        <sz val="11"/>
        <rFont val="SofiaSans"/>
        <charset val="204"/>
      </rPr>
      <t xml:space="preserve">Подпорограма МОЯТ ГРАД – ТЕРИТОРИЯ НА МЛАДЕЖКИ ИНИЦИАТИВИ  Тема: Организиране на емблематични за град София младежки събития, форуми, кампании, инициативи и фестивали с и за младите хора, с участието на млади творци.
</t>
    </r>
    <r>
      <rPr>
        <i/>
        <sz val="11"/>
        <color rgb="FFFF0000"/>
        <rFont val="SofiaSans"/>
        <charset val="204"/>
      </rPr>
      <t xml:space="preserve">
</t>
    </r>
  </si>
  <si>
    <r>
      <t xml:space="preserve">Програма "София - град на младите и активните"/ Подпрограма "СПОДЕЛЕНИ ПРОСТРАНСТВА, ТОЛЕРАНТНОСТ И ПОДКРЕПА" Теми: </t>
    </r>
    <r>
      <rPr>
        <sz val="11"/>
        <rFont val="SofiaSans"/>
        <charset val="204"/>
      </rPr>
      <t>"Превенция на рисково поведение, здравно и гражданско образование/създаване на условия за интеграция на на младежи с увреждания, малцинствени и маргинализирани групи, младежи в риск"</t>
    </r>
  </si>
  <si>
    <t>Съгласно решение на СОС № 368/25 и 26.07.24 Програма „София – град на младите и активните“-56 717 лв.</t>
  </si>
  <si>
    <t>Съгласно решение на СОС № 368/25 и 26.07.24  Програма „София – град на младите и активните“ - 9 500 лв.</t>
  </si>
  <si>
    <t>Съгласно решение на СОС № 368/25 и 26.07.24  - 33 801 лв.</t>
  </si>
  <si>
    <t>Съгласно решение на СОС № 368/25 и 26.07.24 / Програма „София – град на младите и активните“ -55 436 лв.</t>
  </si>
  <si>
    <t xml:space="preserve">Организиране на форум за ученическите съвети от общинските образователни институции на територията на район "Надежда" </t>
  </si>
  <si>
    <t>Изготвяне на единна стратегия за ученическо самоуправление и подобряване образователната среда, и взаимодействията между учители, родители и ученици/реализиран форум</t>
  </si>
  <si>
    <t>2 форума</t>
  </si>
  <si>
    <r>
      <t xml:space="preserve">Програма "София - град на младите и активните"/ </t>
    </r>
    <r>
      <rPr>
        <i/>
        <sz val="11"/>
        <rFont val="SofiaSans"/>
        <charset val="204"/>
      </rPr>
      <t xml:space="preserve">Подпрограма "Младите за София - лидерство, доброволчество, активност" , тема  "Ученически и студентски форми на самоуправление"     </t>
    </r>
  </si>
  <si>
    <t>Съгласно решение на СОС № 368/25 и 26.07.24  – Програма „София – град на младите и активните“ - 43 614  лв.</t>
  </si>
  <si>
    <r>
      <t xml:space="preserve">Програма "София - град на младите и активните"/ Подпрограма "Младите за София - лидерство, доброволчество, активност" тема </t>
    </r>
    <r>
      <rPr>
        <i/>
        <sz val="11"/>
        <rFont val="SofiaSans"/>
        <charset val="204"/>
      </rPr>
      <t xml:space="preserve">- "Неформално образование, личностно и кариерно развитие" </t>
    </r>
  </si>
  <si>
    <t>39. СУ "Петър Динеков"; фондация "Адванс Уеб Едюкейшън";район "Банкя"; район "Сердика"; район "Студентски"; фондация ФУУДБОКС; Арт Хаос Неда, Фондация "Рийчаут"</t>
  </si>
  <si>
    <r>
      <t xml:space="preserve">Реализирани проекти: </t>
    </r>
    <r>
      <rPr>
        <i/>
        <sz val="11"/>
        <color theme="1"/>
        <rFont val="Sofia Sans"/>
        <charset val="204"/>
      </rPr>
      <t>"Урок по рок", "Подводните камъни в социалното предприемачество", "София -град на младите и активните", "Слушай Банкя -2", "Студентите творят", "Вярвам в теб", "София за вас",</t>
    </r>
    <r>
      <rPr>
        <i/>
        <sz val="11"/>
        <rFont val="Sofia Sans"/>
        <charset val="204"/>
      </rPr>
      <t xml:space="preserve"> "Учениците на София програмират. Ученически хакатон"</t>
    </r>
  </si>
  <si>
    <r>
      <t xml:space="preserve">Програма "София - град на младите и активните"/ </t>
    </r>
    <r>
      <rPr>
        <sz val="11"/>
        <rFont val="SofiaSans"/>
        <charset val="204"/>
      </rPr>
      <t>Подпрограма "Младите за София - лидерсвто, доброволчество, ативност", тема:</t>
    </r>
    <r>
      <rPr>
        <b/>
        <sz val="11"/>
        <rFont val="SofiaSans"/>
        <charset val="204"/>
      </rPr>
      <t xml:space="preserve"> </t>
    </r>
    <r>
      <rPr>
        <i/>
        <sz val="10"/>
        <rFont val="SofiaSans"/>
        <charset val="204"/>
      </rPr>
      <t xml:space="preserve">„Развитие на доброволчеството като движеща сила за личностно развитие, опазване на околната среда, устойчиво развите на града и формиране на гражданско самосъзнание"  </t>
    </r>
    <r>
      <rPr>
        <i/>
        <sz val="11"/>
        <rFont val="SofiaSans"/>
        <charset val="204"/>
      </rPr>
      <t xml:space="preserve">
</t>
    </r>
  </si>
  <si>
    <r>
      <rPr>
        <sz val="11"/>
        <rFont val="SofiaSans"/>
        <charset val="204"/>
      </rPr>
      <t xml:space="preserve">Включване на инициативи, свързани с опазването на околната среда и устойчивото развитие на града/ </t>
    </r>
    <r>
      <rPr>
        <i/>
        <sz val="11"/>
        <rFont val="SofiaSans"/>
        <charset val="204"/>
      </rPr>
      <t>проектът е реализиран от Фондация "Екологичен манифест - МанЕко", реализиран проект - "Еко усмивки"</t>
    </r>
  </si>
  <si>
    <r>
      <t>Фондация Глас България, район "Сердика"</t>
    </r>
    <r>
      <rPr>
        <sz val="11"/>
        <rFont val="SofiaSans"/>
        <charset val="204"/>
      </rPr>
      <t>, район "Кремиковци</t>
    </r>
    <r>
      <rPr>
        <sz val="11"/>
        <color theme="1"/>
        <rFont val="SofiaSans"/>
        <charset val="204"/>
      </rPr>
      <t>", ПГСС "Бузема"</t>
    </r>
  </si>
  <si>
    <r>
      <t xml:space="preserve">Реализирани проекти: </t>
    </r>
    <r>
      <rPr>
        <i/>
        <sz val="11"/>
        <color theme="1"/>
        <rFont val="SofiaSans"/>
        <charset val="204"/>
      </rPr>
      <t>"Кабинет Дъга", "Насърчаване на посоциалното поведение", Добрият пример - вдъхновение за младите", "Подаваме ръка, за да успееш"</t>
    </r>
  </si>
  <si>
    <t>Създаване на електронна платформа за регистрация и оценка на проекти/ Акстър конкурс</t>
  </si>
  <si>
    <t xml:space="preserve"> УНСС</t>
  </si>
  <si>
    <t>Информационни кампании за безопасен интернет в РА "Красна поляна"</t>
  </si>
  <si>
    <r>
      <rPr>
        <sz val="12"/>
        <rFont val="SofiaSans"/>
        <charset val="204"/>
      </rPr>
      <t xml:space="preserve">Иницииране, организиране и реализация на трето издание на Програма „Акселератор Стартъп София" на Столична община (Програма Акселератор). Програма "Акселератор" се реализира по инициатива на ОГФМСП, СОАПИ, Програма "Европа" СО и в съответствие с Решение на </t>
    </r>
    <r>
      <rPr>
        <sz val="11"/>
        <rFont val="SofiaSans"/>
        <charset val="204"/>
      </rPr>
      <t>СОС</t>
    </r>
    <r>
      <rPr>
        <i/>
        <sz val="11"/>
        <rFont val="SofiaSans"/>
        <charset val="204"/>
      </rPr>
      <t xml:space="preserve">                                                                                                                                         </t>
    </r>
  </si>
  <si>
    <r>
      <t>Проект Career Show 2024 - Партньорството с Career Show,</t>
    </r>
    <r>
      <rPr>
        <sz val="11"/>
        <color rgb="FFFF0000"/>
        <rFont val="SofiaSans"/>
        <charset val="204"/>
      </rPr>
      <t xml:space="preserve"> </t>
    </r>
    <r>
      <rPr>
        <sz val="11"/>
        <rFont val="SofiaSans"/>
        <charset val="204"/>
      </rPr>
      <t>платформа за работа, която свързва квалифицирани кандидати с водещи работодатели в България, помага на СОАПИ да реализира подкрепата на предприемачи в сферата на човешкия капитал, правейки връзката между бизнеса и квалифицираните кадри</t>
    </r>
  </si>
  <si>
    <r>
      <t xml:space="preserve">Организиране и провеждане на различни информационни събития за представяне на целите на политиката на ЕС за програмен период 2021-2027 г. и актуалните възможности за финансиране на проекти от Националния план за възстановяване и устойчивост и програмите в рамките на Европейските фондове при споделено управление/ </t>
    </r>
    <r>
      <rPr>
        <i/>
        <sz val="10"/>
        <rFont val="SofiaSans"/>
        <charset val="204"/>
      </rPr>
      <t xml:space="preserve">1.Европейският съюз и младите хора –
доброволческа дейност, кариерно
израстване и програми за участие;                         2. Възможности за финансиране на творчески индустрии и бизнеса от Европейските фондове;3. Актуалните възможности за финансиране на проекти от Европейските фондове;4.Възможности за европейско финансиране през програмен период 2021-2027; </t>
    </r>
  </si>
  <si>
    <r>
      <t>Провеждане на мероприятия в рамките на трето издание на Програма „Акселертор Стартъп София" на Столична община</t>
    </r>
    <r>
      <rPr>
        <sz val="12"/>
        <rFont val="SofiaSans"/>
        <charset val="204"/>
      </rPr>
      <t xml:space="preserve">    </t>
    </r>
  </si>
  <si>
    <t>Към направление "Социални дейности и интеграция на хора с увреждания" са назначени 4 младежки медиатори към райони</t>
  </si>
  <si>
    <r>
      <t>РУО - София-град, Нов български университет, СУ "Св. Климент Охридски", УНИБИТ, НАТФИЗ, НХА</t>
    </r>
    <r>
      <rPr>
        <sz val="11"/>
        <color theme="1"/>
        <rFont val="SofiaSans"/>
        <charset val="204"/>
      </rPr>
      <t>, МГУ "Св. Иван Рилски", НСА "Васил Левски", софийски училища и колежи по изкуства, столични средни училища</t>
    </r>
  </si>
  <si>
    <t>събития и модули в периода от 17 септември до края на календарната година</t>
  </si>
  <si>
    <t>над 1000</t>
  </si>
  <si>
    <r>
      <t>Съдействие/логистична подкрепа за реализирани 8 /осем/ инициативи на: Д</t>
    </r>
    <r>
      <rPr>
        <i/>
        <sz val="11"/>
        <rFont val="Sofia Sans"/>
        <charset val="204"/>
      </rPr>
      <t>жуниър Ачивмънт, Център за образователна интеграция на децата и учениците от етническите малцинства, Фондация Advance Web Education, Софийски ученически съвет, Фондация „Екологичен манифест – МанЕко“,Сдружение ангели на пътя, Асоциация на обединените европейски студенти AEGEE, Фондация Mentor the Young, Global Shapers Sofia Hub</t>
    </r>
  </si>
  <si>
    <r>
      <rPr>
        <sz val="10"/>
        <rFont val="SofiaSans"/>
        <charset val="204"/>
      </rPr>
      <t>Джуниър Ачивмънт, Център за образователна интеграция на децата и учениците от етническите малцинства, Фондация Advance Web Education, Софийски ученически съвет, Фондация „Екологичен манифест – МанЕко“,Сдружение ангели на пътя, Асоциация на обединените европейски студенти AEGEE, Фондация Mentor the Young</t>
    </r>
    <r>
      <rPr>
        <sz val="11"/>
        <rFont val="SofiaSans"/>
        <charset val="204"/>
      </rPr>
      <t xml:space="preserve">, Global </t>
    </r>
    <r>
      <rPr>
        <sz val="10"/>
        <rFont val="SofiaSans"/>
        <charset val="204"/>
      </rPr>
      <t>Shapers Sofia Hub</t>
    </r>
  </si>
  <si>
    <r>
      <t xml:space="preserve">Българска платформа за независими изпълнителски изкуства и образователна програма в рамките на АСТ Фестивал за свободен театър </t>
    </r>
    <r>
      <rPr>
        <sz val="11"/>
        <rFont val="SofiaSans"/>
        <charset val="204"/>
      </rPr>
      <t>2024</t>
    </r>
  </si>
  <si>
    <t>Софийският фестивал на науката се състоя за четиринадесети пореден път през 2024 г. Събитието се провежда в утвърдения формат от 4 дни. Фестивалът е международен, с участие през 2024 год. на безпрецедентен брой учени от чужбина (Австрия, Белгия, Испания, Израел, Китай, Полша, Португалия, САЩ, Турция/Обединено кралство, Украйна, Унгария, Франция) и България. Както изследователите, така и публиката са мултинационални, привлечени от новостите в науката и технологиите и проявленията им в ежедневието</t>
  </si>
  <si>
    <t>Общински културни институции</t>
  </si>
  <si>
    <r>
      <t xml:space="preserve">Реализиране на дейности - годишен календар - Общински </t>
    </r>
    <r>
      <rPr>
        <b/>
        <sz val="11"/>
        <rFont val="SofiaSans"/>
        <charset val="204"/>
      </rPr>
      <t>културни институции</t>
    </r>
    <r>
      <rPr>
        <b/>
        <sz val="11"/>
        <color rgb="FFFF0000"/>
        <rFont val="SofiaSans"/>
        <charset val="204"/>
      </rPr>
      <t xml:space="preserve">
</t>
    </r>
  </si>
  <si>
    <t xml:space="preserve"> ДК Средец, НДК, Младежка екологична организация „ПанГея“</t>
  </si>
  <si>
    <t>Концерт на младежката група Jupiter 7</t>
  </si>
  <si>
    <t>Награждаване на деца и младежи от спортните клубове на територията на района</t>
  </si>
  <si>
    <r>
      <t>Изява на талантливи деца и младежи на сцена/приобщаване и насърчаване на деца и младежи, както и такива в неравностойно положение за участие в изяви;</t>
    </r>
    <r>
      <rPr>
        <i/>
        <sz val="11"/>
        <rFont val="SofiaSans"/>
        <charset val="204"/>
      </rPr>
      <t xml:space="preserve"> концерти, фолклорна програма, демонстрации на специализирани автомобили и патрули, карате демонстрация, скаутски игри, творческа зона, търговска зона, точки на патньори</t>
    </r>
  </si>
  <si>
    <r>
      <t xml:space="preserve">Изложба на рисунки на деца и младежи; Литературна програма; Урок по родолюбие; Рецитал и поднасяне на цветя; Конкурс за рисунка и мултимедиен проект на тема "Левски - името на свободата" </t>
    </r>
    <r>
      <rPr>
        <sz val="11"/>
        <color rgb="FFFF0000"/>
        <rFont val="SofiaSans"/>
        <charset val="204"/>
      </rPr>
      <t/>
    </r>
  </si>
  <si>
    <r>
      <t xml:space="preserve">Популяризиране на кампанията: </t>
    </r>
    <r>
      <rPr>
        <i/>
        <sz val="11"/>
        <rFont val="SofiaSans"/>
        <charset val="204"/>
      </rPr>
      <t xml:space="preserve">прессъобщения, медийни участия, анонсиране в програмата на други събития, поставяне на кутии за дарения на всяко мероприятие, организирано от района
</t>
    </r>
  </si>
  <si>
    <r>
      <t>Провеждане на пролетна и есенна кампании за събиране на текстил (дрехи и обувки), хартия и картон (стари учебници, учебни помагала, тетрадки и др.) от учебни заведения на територията на Столична община, с образователна цел/</t>
    </r>
    <r>
      <rPr>
        <i/>
        <sz val="10"/>
        <rFont val="SofiaSans"/>
        <charset val="204"/>
      </rPr>
      <t>в процес на подготовка. Разменена е кореспонденция с дирекция "Образование", в резултат на която е предоставен списък на общинските училища по райони. Същият е изпратен на фирмите, с които Столична община има сключени договори за разделно събиране на текстил, за преглед и предоставяне на предложения за организация</t>
    </r>
    <r>
      <rPr>
        <sz val="11"/>
        <rFont val="SofiaSans"/>
        <charset val="204"/>
      </rPr>
      <t xml:space="preserve">
</t>
    </r>
  </si>
  <si>
    <r>
      <rPr>
        <b/>
        <sz val="11"/>
        <color theme="1"/>
        <rFont val="SofiaSans"/>
        <charset val="204"/>
      </rPr>
      <t xml:space="preserve">Общо: 62 </t>
    </r>
    <r>
      <rPr>
        <sz val="11"/>
        <color theme="1"/>
        <rFont val="SofiaSans"/>
        <charset val="204"/>
      </rPr>
      <t xml:space="preserve">проекта, </t>
    </r>
    <r>
      <rPr>
        <i/>
        <sz val="11"/>
        <color theme="1"/>
        <rFont val="SofiaSans"/>
        <charset val="204"/>
      </rPr>
      <t xml:space="preserve">19 проекта на образователни институции и </t>
    </r>
    <r>
      <rPr>
        <i/>
        <sz val="11"/>
        <rFont val="SofiaSans"/>
        <charset val="204"/>
      </rPr>
      <t xml:space="preserve">43 проекта СК и НПО </t>
    </r>
  </si>
  <si>
    <t>Подготовка на деца и младежи от детско-юношеските школи; участие в Държавни първенства и турнири, международни изяви, кампании</t>
  </si>
  <si>
    <t>Зам.-кмет "Култура, образование, спорт и младежки дейности"/  дирекция СМД /Спортни клубове</t>
  </si>
  <si>
    <r>
      <t xml:space="preserve">1. "Витоша зимен фест" – 100
2. "Фемили Сноу дей" – 200
3. Велошествие - 350;                       
4. Ърбан зона - 850;            
5. Споделени игри - 240;                                  
6. "Възраждане фест" - 230; 
7. "Парк Фест" – 200;                                        
8. "Витоша Летен фест" -200;                                                 
9. "Витоша рън" - 150;                                
10. Run2Gether - 320;                 
11. Маратон "София" - 1600;                                  
12. Олимпийски ден - 50;                  13. "Тенис на маса фест" - 150;               
14. "Витоша 100" - 480;                              
15. СК по Паркур - 60;                           16. "Диамантите на София - 300;                      </t>
    </r>
    <r>
      <rPr>
        <sz val="8"/>
        <color rgb="FFFF0000"/>
        <rFont val="SofiaSans"/>
        <charset val="204"/>
      </rPr>
      <t xml:space="preserve"> 17. "София Къп" - 100;                          </t>
    </r>
    <r>
      <rPr>
        <sz val="8"/>
        <color theme="1"/>
        <rFont val="SofiaSans"/>
        <charset val="204"/>
      </rPr>
      <t xml:space="preserve">        
18. Световни и европейски първенства и купи - 800 (зрители и доброволци)                   
19. Sofia Open - Международен турнир по карате - 540
</t>
    </r>
  </si>
  <si>
    <t>Общо включили се 6 890 участници, от които 2 406 младежи</t>
  </si>
  <si>
    <r>
      <t xml:space="preserve">Общо: </t>
    </r>
    <r>
      <rPr>
        <b/>
        <sz val="11"/>
        <rFont val="SofiaSans"/>
        <charset val="204"/>
      </rPr>
      <t>110 проекта</t>
    </r>
    <r>
      <rPr>
        <sz val="11"/>
        <rFont val="SofiaSans"/>
        <charset val="204"/>
      </rPr>
      <t>, с включване на деца и младежи: индивидуални спортове - 68 СК, колективни спортове - 42 СК</t>
    </r>
  </si>
  <si>
    <t>проведени четири заседанияна КСПМ и инициативи, организирани от КСПМ: Ден на Европа (в литературен клуб "Перото); почистване на м. Камбаните; "Гала вечер", 10 години СУС</t>
  </si>
  <si>
    <t>"Асоциация за квалификация на автомобилистите в България /АКАБ/</t>
  </si>
  <si>
    <r>
      <rPr>
        <b/>
        <sz val="11"/>
        <color theme="1"/>
        <rFont val="SofiaSans"/>
        <charset val="204"/>
      </rPr>
      <t>"Информационна кампания по пътна безопасност в училищата на територията на Столична община"</t>
    </r>
    <r>
      <rPr>
        <sz val="11"/>
        <color theme="1"/>
        <rFont val="SofiaSans"/>
        <charset val="204"/>
      </rPr>
      <t>/провеждане на срещи и дискусии с учениците от София, на възраст 8 - 12 клас/предприети действия за осъществяване на кампанията, която ще се реализира през 2025 г.</t>
    </r>
  </si>
  <si>
    <t>1. Музикално-образователно събитие „Детска усмивка“ с включване на младежи; 2. „Ваканция, здравей! Да играем безопасно!“;  3.Театър „Цвете“ представи „Военни разкази“</t>
  </si>
  <si>
    <r>
      <rPr>
        <b/>
        <sz val="11"/>
        <color theme="1"/>
        <rFont val="SofiaSans"/>
        <charset val="204"/>
      </rPr>
      <t xml:space="preserve">"Животът е във Вашите ръце" </t>
    </r>
    <r>
      <rPr>
        <sz val="11"/>
        <color theme="1"/>
        <rFont val="SofiaSans"/>
        <charset val="204"/>
      </rPr>
      <t xml:space="preserve">- успешно заснети два мотивационни видеоклипа с участието на успешните млади спортисти Никола Цолов и Стилияна Николова/кампания на Столична община за безопасност на движението по пътищата, с ясни послания към подрастващите за отговорността и ангажираността, когато си участник в пътното движение; клиповете са достъпни са  в социалните мрежи </t>
    </r>
  </si>
  <si>
    <t>Неправителствени организации</t>
  </si>
  <si>
    <t>СО - дирекция "Спорт и младежки дейности"/РУО - София-град</t>
  </si>
  <si>
    <r>
      <t>Подкаст "Преобръщане" -</t>
    </r>
    <r>
      <rPr>
        <b/>
        <i/>
        <sz val="11"/>
        <rFont val="SofiaSans"/>
        <charset val="204"/>
      </rPr>
      <t>иновативна платформа обединяваща лични истории и експертни мнения</t>
    </r>
  </si>
  <si>
    <t>Ирена Матеева - автор и водещ на подкаста</t>
  </si>
  <si>
    <t>СО - Направление „Транспорт и градска мобилност/ Съвет по безопасност на движението на децата в Сфия/ дирекция СМД</t>
  </si>
  <si>
    <t>СО - дирекция СМД/ "Академия за ВИЗИОНЕРИ"</t>
  </si>
  <si>
    <t xml:space="preserve">1 подкаст - реализирани шест епизода </t>
  </si>
  <si>
    <t xml:space="preserve">„Преобръщане“ – подкаст,   насочен към младите хора с лични истории и експертни мнения. Нов епизод излиза веднъж седмично. </t>
  </si>
  <si>
    <t xml:space="preserve"> ОТЧЕТ за изпълнението на дейностите за 2024 г.</t>
  </si>
  <si>
    <t>Приложение№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</si>
</sst>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0\ &quot;лв.&quot;;[Red]\-#,##0\ &quot;лв.&quot;"/>
  </numFmts>
  <fonts count="52">
    <font>
      <sz val="11"/>
      <color theme="1"/>
      <name val="Calibri"/>
      <family val="2"/>
      <charset val="204"/>
      <scheme val="minor"/>
    </font>
    <font>
      <b/>
      <sz val="11"/>
      <color theme="1"/>
      <name val="Times New Roman"/>
      <family val="1"/>
      <charset val="204"/>
    </font>
    <font>
      <sz val="11"/>
      <color theme="1"/>
      <name val="Times New Roman"/>
      <family val="1"/>
      <charset val="204"/>
    </font>
    <font>
      <sz val="11"/>
      <color indexed="8"/>
      <name val="Calibri"/>
      <family val="2"/>
      <charset val="204"/>
    </font>
    <font>
      <i/>
      <sz val="11"/>
      <color theme="1"/>
      <name val="Calibri"/>
      <family val="2"/>
      <charset val="204"/>
      <scheme val="minor"/>
    </font>
    <font>
      <sz val="11"/>
      <color theme="1"/>
      <name val="Calibri"/>
      <family val="2"/>
      <scheme val="minor"/>
    </font>
    <font>
      <b/>
      <sz val="11"/>
      <color rgb="FFFA7D00"/>
      <name val="Calibri"/>
      <family val="2"/>
      <charset val="204"/>
      <scheme val="minor"/>
    </font>
    <font>
      <sz val="10"/>
      <color rgb="FF000000"/>
      <name val="Calibri"/>
      <family val="2"/>
      <charset val="204"/>
      <scheme val="minor"/>
    </font>
    <font>
      <sz val="11"/>
      <color theme="1"/>
      <name val="SofiaSans"/>
      <charset val="204"/>
    </font>
    <font>
      <b/>
      <sz val="14"/>
      <color theme="1"/>
      <name val="SofiaSans"/>
      <charset val="204"/>
    </font>
    <font>
      <b/>
      <sz val="11"/>
      <color theme="1"/>
      <name val="SofiaSans"/>
      <charset val="204"/>
    </font>
    <font>
      <b/>
      <sz val="12"/>
      <name val="SofiaSans"/>
      <charset val="204"/>
    </font>
    <font>
      <sz val="11"/>
      <name val="SofiaSans"/>
      <charset val="204"/>
    </font>
    <font>
      <b/>
      <sz val="11"/>
      <name val="SofiaSans"/>
      <charset val="204"/>
    </font>
    <font>
      <i/>
      <sz val="11"/>
      <color theme="1"/>
      <name val="SofiaSans"/>
      <charset val="204"/>
    </font>
    <font>
      <sz val="11"/>
      <color rgb="FF00B0F0"/>
      <name val="SofiaSans"/>
      <charset val="204"/>
    </font>
    <font>
      <i/>
      <sz val="11"/>
      <name val="SofiaSans"/>
      <charset val="204"/>
    </font>
    <font>
      <sz val="12"/>
      <name val="SofiaSans"/>
      <charset val="204"/>
    </font>
    <font>
      <sz val="11"/>
      <color rgb="FF00B050"/>
      <name val="SofiaSans"/>
      <charset val="204"/>
    </font>
    <font>
      <b/>
      <sz val="11"/>
      <color rgb="FF000000"/>
      <name val="SofiaSans"/>
      <charset val="204"/>
    </font>
    <font>
      <sz val="11"/>
      <color rgb="FF000000"/>
      <name val="SofiaSans"/>
      <charset val="204"/>
    </font>
    <font>
      <sz val="11"/>
      <color rgb="FF7030A0"/>
      <name val="SofiaSans"/>
      <charset val="204"/>
    </font>
    <font>
      <sz val="12"/>
      <color rgb="FF00B050"/>
      <name val="SofiaSans"/>
      <charset val="204"/>
    </font>
    <font>
      <b/>
      <sz val="12"/>
      <color theme="1"/>
      <name val="SofiaSans"/>
      <charset val="204"/>
    </font>
    <font>
      <sz val="12"/>
      <color theme="1"/>
      <name val="SofiaSans"/>
      <charset val="204"/>
    </font>
    <font>
      <b/>
      <i/>
      <sz val="11"/>
      <color rgb="FFFF0000"/>
      <name val="SofiaSans"/>
      <charset val="204"/>
    </font>
    <font>
      <sz val="11"/>
      <color rgb="FFFF0000"/>
      <name val="SofiaSans"/>
      <charset val="204"/>
    </font>
    <font>
      <sz val="11"/>
      <color rgb="FF0070C0"/>
      <name val="SofiaSans"/>
      <charset val="204"/>
    </font>
    <font>
      <sz val="10"/>
      <color theme="1"/>
      <name val="SofiaSans"/>
      <charset val="204"/>
    </font>
    <font>
      <sz val="8"/>
      <color theme="1"/>
      <name val="SofiaSans"/>
      <charset val="204"/>
    </font>
    <font>
      <sz val="12"/>
      <color rgb="FF000000"/>
      <name val="SofiaSans"/>
      <charset val="204"/>
    </font>
    <font>
      <i/>
      <sz val="11"/>
      <color rgb="FFFF0000"/>
      <name val="SofiaSans"/>
      <charset val="204"/>
    </font>
    <font>
      <b/>
      <sz val="11"/>
      <color rgb="FFFF0000"/>
      <name val="SofiaSans"/>
      <charset val="204"/>
    </font>
    <font>
      <sz val="11"/>
      <color theme="1"/>
      <name val="Sofia Sans"/>
    </font>
    <font>
      <i/>
      <sz val="10"/>
      <name val="SofiaSans"/>
      <charset val="204"/>
    </font>
    <font>
      <sz val="10"/>
      <name val="SofiaSans"/>
      <charset val="204"/>
    </font>
    <font>
      <i/>
      <sz val="10"/>
      <color theme="1"/>
      <name val="SofiaSans"/>
      <charset val="204"/>
    </font>
    <font>
      <sz val="12"/>
      <color rgb="FFFF0000"/>
      <name val="SofiaSans"/>
      <charset val="204"/>
    </font>
    <font>
      <sz val="11"/>
      <color theme="1" tint="4.9989318521683403E-2"/>
      <name val="SofiaSans"/>
      <charset val="204"/>
    </font>
    <font>
      <b/>
      <sz val="11"/>
      <color theme="1" tint="4.9989318521683403E-2"/>
      <name val="SofiaSans"/>
      <charset val="204"/>
    </font>
    <font>
      <b/>
      <sz val="7"/>
      <color theme="1"/>
      <name val="Times New Roman"/>
      <family val="1"/>
      <charset val="204"/>
    </font>
    <font>
      <i/>
      <sz val="11"/>
      <color theme="1"/>
      <name val="Sofia Sans"/>
      <charset val="204"/>
    </font>
    <font>
      <b/>
      <i/>
      <sz val="11"/>
      <name val="SofiaSans"/>
      <charset val="204"/>
    </font>
    <font>
      <sz val="11"/>
      <name val="Times New Roman"/>
      <family val="1"/>
      <charset val="204"/>
    </font>
    <font>
      <sz val="11"/>
      <name val="SofiaSans"/>
      <charset val="204"/>
    </font>
    <font>
      <b/>
      <sz val="11"/>
      <color theme="1"/>
      <name val="SofiaSans"/>
      <charset val="204"/>
    </font>
    <font>
      <i/>
      <sz val="12"/>
      <color rgb="FF000000"/>
      <name val="SofiaSans"/>
      <charset val="204"/>
    </font>
    <font>
      <sz val="8"/>
      <color rgb="FFFF0000"/>
      <name val="SofiaSans"/>
      <charset val="204"/>
    </font>
    <font>
      <i/>
      <sz val="11"/>
      <name val="Sofia Sans"/>
      <charset val="204"/>
    </font>
    <font>
      <sz val="11"/>
      <name val="Calibri"/>
      <family val="2"/>
      <charset val="204"/>
      <scheme val="minor"/>
    </font>
    <font>
      <sz val="11"/>
      <name val="Sofia Sans"/>
    </font>
    <font>
      <b/>
      <sz val="11"/>
      <color theme="1"/>
      <name val="Calibri"/>
      <family val="2"/>
      <charset val="204"/>
      <scheme val="minor"/>
    </font>
  </fonts>
  <fills count="13">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rgb="FFF2F2F2"/>
      </patternFill>
    </fill>
    <fill>
      <patternFill patternType="solid">
        <fgColor rgb="FFFFFFFF"/>
        <bgColor rgb="FFFFFFFF"/>
      </patternFill>
    </fill>
    <fill>
      <patternFill patternType="solid">
        <fgColor theme="0"/>
        <bgColor rgb="FFFFFF00"/>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5">
    <xf numFmtId="0" fontId="0" fillId="0" borderId="0"/>
    <xf numFmtId="0" fontId="3" fillId="0" borderId="0"/>
    <xf numFmtId="0" fontId="5" fillId="0" borderId="0"/>
    <xf numFmtId="0" fontId="6" fillId="10" borderId="7" applyNumberFormat="0" applyAlignment="0" applyProtection="0"/>
    <xf numFmtId="0" fontId="7" fillId="0" borderId="0"/>
  </cellStyleXfs>
  <cellXfs count="294">
    <xf numFmtId="0" fontId="0" fillId="0" borderId="0" xfId="0"/>
    <xf numFmtId="0" fontId="2" fillId="0" borderId="0" xfId="0" applyFont="1" applyBorder="1" applyAlignment="1">
      <alignment horizontal="center" wrapText="1"/>
    </xf>
    <xf numFmtId="0" fontId="0" fillId="0" borderId="0" xfId="0"/>
    <xf numFmtId="0" fontId="2" fillId="0" borderId="0" xfId="0" applyFont="1" applyBorder="1" applyAlignment="1">
      <alignment horizontal="center" wrapText="1"/>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Border="1" applyAlignment="1">
      <alignment vertical="top" wrapText="1"/>
    </xf>
    <xf numFmtId="0" fontId="0" fillId="0" borderId="0" xfId="0"/>
    <xf numFmtId="0" fontId="0" fillId="0" borderId="0" xfId="0"/>
    <xf numFmtId="0" fontId="0" fillId="0" borderId="0" xfId="0"/>
    <xf numFmtId="0" fontId="0" fillId="0" borderId="0" xfId="0"/>
    <xf numFmtId="0" fontId="0" fillId="0" borderId="0" xfId="0"/>
    <xf numFmtId="0" fontId="4" fillId="0" borderId="0" xfId="0" applyFont="1"/>
    <xf numFmtId="0" fontId="0" fillId="0" borderId="0" xfId="0"/>
    <xf numFmtId="0" fontId="0" fillId="0" borderId="0" xfId="0" applyBorder="1"/>
    <xf numFmtId="0" fontId="0" fillId="0" borderId="0" xfId="0"/>
    <xf numFmtId="1" fontId="0" fillId="0" borderId="0" xfId="0" applyNumberFormat="1"/>
    <xf numFmtId="1" fontId="2" fillId="0" borderId="0" xfId="0" applyNumberFormat="1" applyFont="1" applyBorder="1" applyAlignment="1">
      <alignment horizontal="center" vertical="top" wrapText="1"/>
    </xf>
    <xf numFmtId="1" fontId="2" fillId="0" borderId="0" xfId="0" applyNumberFormat="1" applyFont="1" applyBorder="1" applyAlignment="1">
      <alignment horizontal="center" wrapText="1"/>
    </xf>
    <xf numFmtId="0" fontId="0" fillId="0" borderId="0" xfId="0"/>
    <xf numFmtId="0" fontId="0" fillId="0" borderId="0" xfId="0"/>
    <xf numFmtId="0" fontId="0" fillId="0" borderId="0" xfId="0" applyBorder="1"/>
    <xf numFmtId="0" fontId="8" fillId="0" borderId="0" xfId="0" applyFont="1" applyBorder="1"/>
    <xf numFmtId="0" fontId="11" fillId="0" borderId="1" xfId="0" applyFont="1" applyBorder="1" applyAlignment="1">
      <alignment horizontal="left" vertical="top" wrapText="1"/>
    </xf>
    <xf numFmtId="0" fontId="8" fillId="0" borderId="3" xfId="0" applyFont="1" applyBorder="1" applyAlignment="1">
      <alignment horizontal="left" vertical="top" wrapText="1"/>
    </xf>
    <xf numFmtId="0" fontId="10" fillId="0" borderId="1" xfId="0" applyFont="1" applyBorder="1" applyAlignment="1">
      <alignment horizontal="left" vertical="top" wrapText="1"/>
    </xf>
    <xf numFmtId="0" fontId="8" fillId="0" borderId="1" xfId="0" applyFont="1" applyBorder="1" applyAlignment="1">
      <alignment horizontal="center" wrapText="1"/>
    </xf>
    <xf numFmtId="0" fontId="8" fillId="0" borderId="3" xfId="0" applyFont="1" applyBorder="1" applyAlignment="1">
      <alignment horizontal="center" wrapText="1"/>
    </xf>
    <xf numFmtId="0" fontId="8" fillId="8" borderId="1" xfId="0" applyFont="1" applyFill="1" applyBorder="1" applyAlignment="1">
      <alignment horizontal="left" vertical="top" wrapText="1"/>
    </xf>
    <xf numFmtId="0" fontId="8" fillId="8" borderId="3" xfId="0" applyFont="1" applyFill="1" applyBorder="1" applyAlignment="1">
      <alignment horizontal="left" vertical="top" wrapText="1"/>
    </xf>
    <xf numFmtId="0" fontId="13" fillId="8" borderId="1" xfId="0" applyFont="1" applyFill="1" applyBorder="1" applyAlignment="1">
      <alignment horizontal="left" vertical="top" wrapText="1"/>
    </xf>
    <xf numFmtId="0" fontId="12" fillId="8" borderId="1" xfId="0" applyFont="1" applyFill="1" applyBorder="1" applyAlignment="1">
      <alignment horizontal="left" vertical="top" wrapText="1"/>
    </xf>
    <xf numFmtId="0" fontId="12" fillId="0" borderId="1" xfId="0" applyFont="1" applyBorder="1" applyAlignment="1">
      <alignment horizontal="center" wrapText="1"/>
    </xf>
    <xf numFmtId="0" fontId="12" fillId="0" borderId="3" xfId="0" applyFont="1" applyBorder="1" applyAlignment="1">
      <alignment horizontal="center" wrapText="1"/>
    </xf>
    <xf numFmtId="0" fontId="12" fillId="0" borderId="1" xfId="0" applyFont="1" applyBorder="1" applyAlignment="1">
      <alignment horizontal="left" wrapText="1"/>
    </xf>
    <xf numFmtId="0" fontId="8" fillId="8" borderId="3" xfId="0" applyFont="1" applyFill="1" applyBorder="1" applyAlignment="1">
      <alignment horizontal="center" wrapText="1"/>
    </xf>
    <xf numFmtId="0" fontId="8" fillId="8" borderId="3" xfId="0" applyFont="1" applyFill="1" applyBorder="1" applyAlignment="1">
      <alignment horizontal="center" vertical="top" wrapText="1"/>
    </xf>
    <xf numFmtId="0" fontId="10" fillId="8" borderId="1" xfId="0" applyFont="1" applyFill="1" applyBorder="1" applyAlignment="1">
      <alignment vertical="top" wrapText="1"/>
    </xf>
    <xf numFmtId="0" fontId="8" fillId="8" borderId="1" xfId="0" applyFont="1" applyFill="1" applyBorder="1" applyAlignment="1">
      <alignment vertical="top" wrapText="1"/>
    </xf>
    <xf numFmtId="0" fontId="10" fillId="8" borderId="1" xfId="0" applyFont="1" applyFill="1" applyBorder="1" applyAlignment="1">
      <alignment horizontal="left" vertical="top" wrapText="1"/>
    </xf>
    <xf numFmtId="3" fontId="12" fillId="8" borderId="1" xfId="0" applyNumberFormat="1" applyFont="1" applyFill="1" applyBorder="1" applyAlignment="1">
      <alignment horizontal="left" vertical="top" wrapText="1"/>
    </xf>
    <xf numFmtId="0" fontId="15" fillId="0" borderId="1" xfId="0" applyFont="1" applyBorder="1" applyAlignment="1">
      <alignment horizontal="center" vertical="center" wrapText="1"/>
    </xf>
    <xf numFmtId="0" fontId="16" fillId="0" borderId="1" xfId="0" applyFont="1" applyBorder="1" applyAlignment="1">
      <alignment horizontal="left" vertical="top" wrapText="1"/>
    </xf>
    <xf numFmtId="0" fontId="18" fillId="8" borderId="1" xfId="0" applyFont="1" applyFill="1" applyBorder="1" applyAlignment="1">
      <alignment horizontal="left" vertical="top" wrapText="1"/>
    </xf>
    <xf numFmtId="0" fontId="19" fillId="11" borderId="1" xfId="4" applyFont="1" applyFill="1" applyBorder="1" applyAlignment="1">
      <alignment horizontal="left" vertical="top" wrapText="1"/>
    </xf>
    <xf numFmtId="0" fontId="8" fillId="11" borderId="1" xfId="4" applyFont="1" applyFill="1" applyBorder="1" applyAlignment="1">
      <alignment horizontal="left" vertical="top" wrapText="1"/>
    </xf>
    <xf numFmtId="0" fontId="8" fillId="0" borderId="1" xfId="4" applyFont="1" applyBorder="1" applyAlignment="1">
      <alignment horizontal="left" vertical="top" wrapText="1"/>
    </xf>
    <xf numFmtId="0" fontId="12" fillId="8" borderId="1" xfId="0" applyFont="1" applyFill="1" applyBorder="1" applyAlignment="1">
      <alignment horizontal="center" vertical="top" wrapText="1"/>
    </xf>
    <xf numFmtId="0" fontId="12" fillId="8" borderId="3" xfId="0" applyFont="1" applyFill="1" applyBorder="1" applyAlignment="1">
      <alignment horizontal="center" vertical="top" wrapText="1"/>
    </xf>
    <xf numFmtId="0" fontId="12" fillId="8" borderId="3" xfId="0" applyFont="1" applyFill="1" applyBorder="1" applyAlignment="1">
      <alignment horizontal="left" vertical="top" wrapText="1"/>
    </xf>
    <xf numFmtId="0" fontId="8" fillId="8" borderId="2" xfId="0" applyFont="1" applyFill="1" applyBorder="1" applyAlignment="1">
      <alignment horizontal="center" vertical="top" wrapText="1"/>
    </xf>
    <xf numFmtId="0" fontId="13" fillId="8" borderId="1" xfId="0" applyFont="1" applyFill="1" applyBorder="1" applyAlignment="1">
      <alignment horizontal="justify" vertical="top"/>
    </xf>
    <xf numFmtId="0" fontId="12" fillId="0" borderId="1" xfId="0" applyFont="1" applyBorder="1" applyAlignment="1">
      <alignment horizontal="center" vertical="top" wrapText="1"/>
    </xf>
    <xf numFmtId="0" fontId="21" fillId="8" borderId="3" xfId="0" applyFont="1" applyFill="1" applyBorder="1" applyAlignment="1">
      <alignment horizontal="center" vertical="top" wrapText="1"/>
    </xf>
    <xf numFmtId="0" fontId="21" fillId="0" borderId="3" xfId="0" applyFont="1" applyBorder="1" applyAlignment="1">
      <alignment horizontal="center" wrapText="1"/>
    </xf>
    <xf numFmtId="0" fontId="10" fillId="5" borderId="1" xfId="0" applyFont="1" applyFill="1" applyBorder="1" applyAlignment="1">
      <alignment horizontal="center" wrapText="1"/>
    </xf>
    <xf numFmtId="0" fontId="17" fillId="8" borderId="1" xfId="0" applyFont="1" applyFill="1" applyBorder="1" applyAlignment="1">
      <alignment wrapText="1"/>
    </xf>
    <xf numFmtId="0" fontId="17" fillId="8" borderId="1" xfId="0" applyFont="1" applyFill="1" applyBorder="1" applyAlignment="1">
      <alignment vertical="top" wrapText="1"/>
    </xf>
    <xf numFmtId="0" fontId="22" fillId="8" borderId="1" xfId="0" applyFont="1" applyFill="1" applyBorder="1" applyAlignment="1">
      <alignment wrapText="1"/>
    </xf>
    <xf numFmtId="0" fontId="20"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8" fillId="0" borderId="1" xfId="0" applyFont="1" applyFill="1" applyBorder="1" applyAlignment="1">
      <alignment horizontal="center" vertical="top" wrapText="1"/>
    </xf>
    <xf numFmtId="0" fontId="8" fillId="0" borderId="3" xfId="0" applyFont="1" applyFill="1" applyBorder="1" applyAlignment="1">
      <alignment horizontal="center" vertical="top" wrapText="1"/>
    </xf>
    <xf numFmtId="0" fontId="8" fillId="8" borderId="1" xfId="0" applyFont="1" applyFill="1" applyBorder="1" applyAlignment="1">
      <alignment horizontal="center" wrapText="1"/>
    </xf>
    <xf numFmtId="0" fontId="8" fillId="0" borderId="3" xfId="0" applyFont="1" applyBorder="1" applyAlignment="1">
      <alignment horizontal="left" vertical="center" wrapText="1"/>
    </xf>
    <xf numFmtId="0" fontId="12" fillId="0" borderId="3" xfId="0" applyFont="1" applyBorder="1" applyAlignment="1">
      <alignment horizontal="left" vertical="top" wrapText="1"/>
    </xf>
    <xf numFmtId="0" fontId="8" fillId="0" borderId="1" xfId="0" applyFont="1" applyBorder="1" applyAlignment="1">
      <alignment vertical="top"/>
    </xf>
    <xf numFmtId="0" fontId="8" fillId="0" borderId="1" xfId="0" applyFont="1" applyBorder="1" applyAlignment="1">
      <alignment vertical="top" wrapText="1"/>
    </xf>
    <xf numFmtId="0" fontId="13" fillId="8" borderId="1" xfId="0" applyFont="1" applyFill="1" applyBorder="1" applyAlignment="1">
      <alignment vertical="top" wrapText="1"/>
    </xf>
    <xf numFmtId="0" fontId="12" fillId="8" borderId="1" xfId="0" applyFont="1" applyFill="1" applyBorder="1" applyAlignment="1">
      <alignment horizontal="center" vertical="top"/>
    </xf>
    <xf numFmtId="0" fontId="12" fillId="8" borderId="3" xfId="0" applyFont="1" applyFill="1" applyBorder="1" applyAlignment="1">
      <alignment horizontal="center" vertical="top"/>
    </xf>
    <xf numFmtId="0" fontId="23" fillId="8" borderId="1" xfId="0" applyFont="1" applyFill="1" applyBorder="1" applyAlignment="1">
      <alignment vertical="top" wrapText="1"/>
    </xf>
    <xf numFmtId="0" fontId="24" fillId="8" borderId="1" xfId="0" applyFont="1" applyFill="1" applyBorder="1" applyAlignment="1">
      <alignment vertical="top" wrapText="1"/>
    </xf>
    <xf numFmtId="0" fontId="12" fillId="8" borderId="1" xfId="0" applyFont="1" applyFill="1" applyBorder="1" applyAlignment="1">
      <alignment horizontal="justify" vertical="top"/>
    </xf>
    <xf numFmtId="0" fontId="8" fillId="8" borderId="1" xfId="0" applyFont="1" applyFill="1" applyBorder="1" applyAlignment="1">
      <alignment horizontal="center" vertical="top"/>
    </xf>
    <xf numFmtId="0" fontId="8" fillId="8" borderId="3" xfId="0" applyFont="1" applyFill="1" applyBorder="1" applyAlignment="1">
      <alignment horizontal="center" vertical="top"/>
    </xf>
    <xf numFmtId="0" fontId="12" fillId="0" borderId="1" xfId="0" applyFont="1" applyBorder="1" applyAlignment="1">
      <alignment horizontal="justify" vertical="top"/>
    </xf>
    <xf numFmtId="0" fontId="12" fillId="0" borderId="3" xfId="0" applyFont="1" applyBorder="1" applyAlignment="1">
      <alignment horizontal="center" vertical="top" wrapText="1"/>
    </xf>
    <xf numFmtId="1" fontId="12" fillId="8" borderId="2" xfId="0" applyNumberFormat="1" applyFont="1" applyFill="1" applyBorder="1" applyAlignment="1">
      <alignment horizontal="center" vertical="top" wrapText="1"/>
    </xf>
    <xf numFmtId="0" fontId="21" fillId="0" borderId="1" xfId="0" applyFont="1" applyBorder="1" applyAlignment="1">
      <alignment horizontal="center" vertical="top" wrapText="1"/>
    </xf>
    <xf numFmtId="0" fontId="21" fillId="0" borderId="3" xfId="0" applyFont="1" applyBorder="1" applyAlignment="1">
      <alignment horizontal="center" vertical="top" wrapText="1"/>
    </xf>
    <xf numFmtId="0" fontId="12" fillId="8" borderId="1" xfId="0" applyFont="1" applyFill="1" applyBorder="1" applyAlignment="1">
      <alignment horizontal="justify" vertical="top" wrapText="1"/>
    </xf>
    <xf numFmtId="49" fontId="12" fillId="8" borderId="1" xfId="0" applyNumberFormat="1" applyFont="1" applyFill="1" applyBorder="1" applyAlignment="1">
      <alignment horizontal="left" vertical="top" wrapText="1"/>
    </xf>
    <xf numFmtId="0" fontId="21" fillId="0" borderId="1" xfId="0" applyFont="1" applyBorder="1" applyAlignment="1">
      <alignment horizontal="center" wrapText="1"/>
    </xf>
    <xf numFmtId="0" fontId="26" fillId="8" borderId="1" xfId="0" applyFont="1" applyFill="1" applyBorder="1" applyAlignment="1">
      <alignment horizontal="left" vertical="top" wrapText="1"/>
    </xf>
    <xf numFmtId="1" fontId="12" fillId="0" borderId="2" xfId="0" applyNumberFormat="1" applyFont="1" applyBorder="1" applyAlignment="1">
      <alignment horizontal="center" vertical="top" wrapText="1"/>
    </xf>
    <xf numFmtId="1" fontId="8" fillId="0" borderId="4" xfId="0" applyNumberFormat="1" applyFont="1" applyBorder="1" applyAlignment="1">
      <alignment horizontal="center" vertical="top" wrapText="1"/>
    </xf>
    <xf numFmtId="0" fontId="10" fillId="0" borderId="1" xfId="0" applyFont="1" applyBorder="1" applyAlignment="1">
      <alignment vertical="top" wrapText="1"/>
    </xf>
    <xf numFmtId="0" fontId="24" fillId="0" borderId="1" xfId="0" applyFont="1" applyFill="1" applyBorder="1" applyAlignment="1">
      <alignment vertical="top" wrapText="1"/>
    </xf>
    <xf numFmtId="0" fontId="8" fillId="0" borderId="1" xfId="0" applyFont="1" applyFill="1" applyBorder="1" applyAlignment="1">
      <alignment horizontal="center" vertical="center" wrapText="1"/>
    </xf>
    <xf numFmtId="0" fontId="0" fillId="0" borderId="0" xfId="0"/>
    <xf numFmtId="0" fontId="0" fillId="0" borderId="0" xfId="0"/>
    <xf numFmtId="0" fontId="13" fillId="0" borderId="1" xfId="0" applyFont="1" applyBorder="1" applyAlignment="1">
      <alignment horizontal="justify" vertical="top"/>
    </xf>
    <xf numFmtId="0" fontId="8" fillId="0" borderId="1" xfId="0" applyFont="1" applyBorder="1" applyAlignment="1">
      <alignment horizontal="justify" vertical="top"/>
    </xf>
    <xf numFmtId="0" fontId="13" fillId="0" borderId="1" xfId="0" applyFont="1" applyBorder="1" applyAlignment="1">
      <alignment horizontal="left" vertical="top" wrapText="1"/>
    </xf>
    <xf numFmtId="0" fontId="12" fillId="0" borderId="1" xfId="0" applyFont="1" applyBorder="1" applyAlignment="1">
      <alignment horizontal="left" vertical="top" wrapText="1"/>
    </xf>
    <xf numFmtId="0" fontId="8" fillId="0" borderId="1" xfId="0" applyFont="1" applyBorder="1" applyAlignment="1">
      <alignment horizontal="center" vertical="top"/>
    </xf>
    <xf numFmtId="0" fontId="8" fillId="0" borderId="3" xfId="0" applyFont="1" applyBorder="1" applyAlignment="1">
      <alignment horizontal="center" vertical="top"/>
    </xf>
    <xf numFmtId="0" fontId="8"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8" fillId="0" borderId="1" xfId="0" applyFont="1" applyFill="1" applyBorder="1" applyAlignment="1">
      <alignment horizontal="center" vertical="top"/>
    </xf>
    <xf numFmtId="0" fontId="8" fillId="0" borderId="3" xfId="0" applyFont="1" applyFill="1" applyBorder="1" applyAlignment="1">
      <alignment horizontal="center" vertical="top"/>
    </xf>
    <xf numFmtId="0" fontId="26" fillId="0" borderId="1" xfId="0" applyFont="1" applyBorder="1" applyAlignment="1">
      <alignment vertical="top" wrapText="1"/>
    </xf>
    <xf numFmtId="0" fontId="26" fillId="0" borderId="1" xfId="0" applyFont="1" applyBorder="1" applyAlignment="1">
      <alignment horizontal="center" vertical="top" wrapText="1"/>
    </xf>
    <xf numFmtId="0" fontId="12" fillId="0" borderId="1" xfId="0" applyFont="1" applyBorder="1" applyAlignment="1">
      <alignment vertical="center" wrapText="1"/>
    </xf>
    <xf numFmtId="0" fontId="17" fillId="8" borderId="1" xfId="0" applyFont="1" applyFill="1" applyBorder="1" applyAlignment="1">
      <alignment vertical="center" wrapText="1"/>
    </xf>
    <xf numFmtId="0" fontId="12" fillId="0" borderId="1" xfId="0" applyFont="1" applyFill="1" applyBorder="1" applyAlignment="1">
      <alignment vertical="top" wrapText="1"/>
    </xf>
    <xf numFmtId="0" fontId="36" fillId="8" borderId="1" xfId="0" applyFont="1" applyFill="1" applyBorder="1" applyAlignment="1">
      <alignment horizontal="left" vertical="top" wrapText="1"/>
    </xf>
    <xf numFmtId="0" fontId="12" fillId="8" borderId="1" xfId="0" applyFont="1" applyFill="1" applyBorder="1" applyAlignment="1">
      <alignment vertical="top" wrapText="1"/>
    </xf>
    <xf numFmtId="0" fontId="12" fillId="8" borderId="3" xfId="0" applyFont="1" applyFill="1" applyBorder="1" applyAlignment="1">
      <alignment vertical="top" wrapText="1"/>
    </xf>
    <xf numFmtId="0" fontId="17" fillId="8" borderId="3" xfId="0" applyFont="1" applyFill="1" applyBorder="1" applyAlignment="1">
      <alignment vertical="center" wrapText="1"/>
    </xf>
    <xf numFmtId="0" fontId="17" fillId="8" borderId="3" xfId="0" applyFont="1" applyFill="1" applyBorder="1" applyAlignment="1">
      <alignment horizontal="center" vertical="center" wrapText="1"/>
    </xf>
    <xf numFmtId="0" fontId="17" fillId="8" borderId="1" xfId="0" applyFont="1" applyFill="1" applyBorder="1" applyAlignment="1">
      <alignment horizontal="center" vertical="top" wrapText="1"/>
    </xf>
    <xf numFmtId="0" fontId="17" fillId="8" borderId="3" xfId="0" applyFont="1" applyFill="1" applyBorder="1" applyAlignment="1">
      <alignment horizontal="center" vertical="top" wrapText="1"/>
    </xf>
    <xf numFmtId="0" fontId="12" fillId="0" borderId="3" xfId="0" applyFont="1" applyFill="1" applyBorder="1" applyAlignment="1">
      <alignment horizontal="left" vertical="top" wrapText="1"/>
    </xf>
    <xf numFmtId="0" fontId="12" fillId="0" borderId="1" xfId="0" applyFont="1" applyFill="1" applyBorder="1" applyAlignment="1">
      <alignment horizontal="center" vertical="top" wrapText="1"/>
    </xf>
    <xf numFmtId="0" fontId="12" fillId="0" borderId="3" xfId="0" applyFont="1" applyFill="1" applyBorder="1" applyAlignment="1">
      <alignment horizontal="center" vertical="top" wrapText="1"/>
    </xf>
    <xf numFmtId="0" fontId="8" fillId="8" borderId="1" xfId="0" applyFont="1" applyFill="1" applyBorder="1" applyAlignment="1">
      <alignment vertical="top"/>
    </xf>
    <xf numFmtId="0" fontId="20" fillId="8" borderId="1" xfId="0" applyFont="1" applyFill="1" applyBorder="1" applyAlignment="1">
      <alignment horizontal="justify" vertical="top" wrapText="1"/>
    </xf>
    <xf numFmtId="0" fontId="8" fillId="8" borderId="1" xfId="0" applyFont="1" applyFill="1" applyBorder="1" applyAlignment="1">
      <alignment wrapText="1"/>
    </xf>
    <xf numFmtId="0" fontId="8" fillId="8" borderId="1" xfId="0" applyFont="1" applyFill="1" applyBorder="1" applyAlignment="1">
      <alignment horizontal="left" wrapText="1"/>
    </xf>
    <xf numFmtId="0" fontId="38" fillId="0" borderId="1" xfId="0" applyFont="1" applyBorder="1" applyAlignment="1">
      <alignment horizontal="center" vertical="top" wrapText="1"/>
    </xf>
    <xf numFmtId="0" fontId="8" fillId="0" borderId="2" xfId="0" applyFont="1" applyBorder="1" applyAlignment="1">
      <alignment horizontal="center" vertical="top" wrapText="1"/>
    </xf>
    <xf numFmtId="0" fontId="12" fillId="0" borderId="1" xfId="0" applyFont="1" applyBorder="1" applyAlignment="1">
      <alignment vertical="top" wrapText="1"/>
    </xf>
    <xf numFmtId="0" fontId="26" fillId="0" borderId="1" xfId="0" applyFont="1" applyBorder="1" applyAlignment="1">
      <alignment horizontal="center" vertical="top"/>
    </xf>
    <xf numFmtId="0" fontId="8" fillId="0" borderId="3" xfId="0"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1" fontId="8" fillId="8" borderId="2" xfId="0" applyNumberFormat="1" applyFont="1" applyFill="1" applyBorder="1" applyAlignment="1">
      <alignment horizontal="center" vertical="top" wrapText="1"/>
    </xf>
    <xf numFmtId="0" fontId="0" fillId="8" borderId="0" xfId="0" applyFill="1"/>
    <xf numFmtId="0" fontId="33" fillId="0" borderId="1" xfId="0" applyFont="1" applyBorder="1" applyAlignment="1">
      <alignment vertical="top" wrapText="1"/>
    </xf>
    <xf numFmtId="4" fontId="8" fillId="0" borderId="1" xfId="0" applyNumberFormat="1" applyFont="1" applyBorder="1" applyAlignment="1">
      <alignment horizontal="center" vertical="top" wrapText="1"/>
    </xf>
    <xf numFmtId="0" fontId="17" fillId="8" borderId="3" xfId="0" applyFont="1" applyFill="1" applyBorder="1" applyAlignment="1">
      <alignment vertical="top" wrapText="1"/>
    </xf>
    <xf numFmtId="6" fontId="8" fillId="0" borderId="1" xfId="0" applyNumberFormat="1" applyFont="1" applyBorder="1" applyAlignment="1">
      <alignment horizontal="left" vertical="top" wrapText="1"/>
    </xf>
    <xf numFmtId="0" fontId="10" fillId="8" borderId="1" xfId="0" applyFont="1" applyFill="1" applyBorder="1" applyAlignment="1">
      <alignment vertical="top"/>
    </xf>
    <xf numFmtId="0" fontId="8" fillId="8" borderId="1" xfId="0" applyFont="1" applyFill="1" applyBorder="1" applyAlignment="1">
      <alignment horizontal="center" vertical="center" wrapText="1"/>
    </xf>
    <xf numFmtId="0" fontId="24" fillId="8" borderId="1" xfId="0" applyFont="1" applyFill="1" applyBorder="1" applyAlignment="1">
      <alignment vertical="center" wrapText="1"/>
    </xf>
    <xf numFmtId="0" fontId="8" fillId="8" borderId="1" xfId="0" applyFont="1" applyFill="1" applyBorder="1" applyAlignment="1">
      <alignment horizontal="justify" vertical="top"/>
    </xf>
    <xf numFmtId="0" fontId="21" fillId="8" borderId="1" xfId="0" applyFont="1" applyFill="1" applyBorder="1" applyAlignment="1">
      <alignment horizontal="center" vertical="top" wrapText="1"/>
    </xf>
    <xf numFmtId="0" fontId="27" fillId="8" borderId="1" xfId="0" applyFont="1" applyFill="1" applyBorder="1" applyAlignment="1">
      <alignment horizontal="left" vertical="top" wrapText="1"/>
    </xf>
    <xf numFmtId="0" fontId="8" fillId="8" borderId="1" xfId="2" applyFont="1" applyFill="1" applyBorder="1" applyAlignment="1">
      <alignment horizontal="left" vertical="top" wrapText="1"/>
    </xf>
    <xf numFmtId="0" fontId="45" fillId="8" borderId="1" xfId="0" applyFont="1" applyFill="1" applyBorder="1" applyAlignment="1">
      <alignment horizontal="left" vertical="top" wrapText="1"/>
    </xf>
    <xf numFmtId="0" fontId="39" fillId="0" borderId="1" xfId="0" applyFont="1" applyBorder="1" applyAlignment="1">
      <alignment vertical="top" wrapText="1"/>
    </xf>
    <xf numFmtId="0" fontId="38" fillId="0" borderId="1" xfId="0" applyFont="1" applyBorder="1" applyAlignment="1">
      <alignment vertical="top" wrapText="1"/>
    </xf>
    <xf numFmtId="0" fontId="32" fillId="0" borderId="1" xfId="0" applyFont="1" applyBorder="1" applyAlignment="1">
      <alignment horizontal="left" vertical="top" wrapText="1"/>
    </xf>
    <xf numFmtId="0" fontId="8" fillId="8" borderId="1" xfId="0" applyFont="1" applyFill="1" applyBorder="1" applyAlignment="1">
      <alignment horizontal="center" vertical="top" wrapText="1"/>
    </xf>
    <xf numFmtId="0" fontId="10" fillId="5" borderId="1" xfId="0" applyFont="1" applyFill="1" applyBorder="1" applyAlignment="1">
      <alignment horizontal="center" vertical="top" wrapText="1"/>
    </xf>
    <xf numFmtId="0" fontId="10" fillId="5" borderId="3" xfId="0" applyFont="1" applyFill="1" applyBorder="1" applyAlignment="1">
      <alignment horizontal="center" vertical="top" wrapText="1"/>
    </xf>
    <xf numFmtId="1" fontId="8" fillId="0" borderId="2" xfId="0" applyNumberFormat="1" applyFont="1" applyBorder="1" applyAlignment="1">
      <alignment horizontal="center" vertical="top" wrapText="1"/>
    </xf>
    <xf numFmtId="0" fontId="10" fillId="5" borderId="3" xfId="0" applyFont="1" applyFill="1" applyBorder="1" applyAlignment="1">
      <alignment horizontal="center" vertical="center" wrapText="1"/>
    </xf>
    <xf numFmtId="0" fontId="10" fillId="0" borderId="1" xfId="0" applyFont="1" applyBorder="1" applyAlignment="1">
      <alignment horizontal="left" vertical="center" wrapText="1"/>
    </xf>
    <xf numFmtId="0" fontId="33" fillId="0" borderId="1" xfId="0" applyFont="1"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37" fillId="0" borderId="0" xfId="0" applyFont="1" applyBorder="1" applyAlignment="1">
      <alignment horizontal="center" vertical="center" wrapText="1"/>
    </xf>
    <xf numFmtId="0" fontId="30" fillId="0" borderId="3" xfId="0" applyFont="1" applyFill="1" applyBorder="1" applyAlignment="1">
      <alignment horizontal="center" vertical="top" wrapText="1"/>
    </xf>
    <xf numFmtId="0" fontId="0" fillId="0" borderId="3" xfId="0" applyBorder="1" applyAlignment="1">
      <alignment horizontal="center" vertical="top" wrapText="1"/>
    </xf>
    <xf numFmtId="0" fontId="8" fillId="8" borderId="3" xfId="0" applyFont="1" applyFill="1" applyBorder="1" applyAlignment="1">
      <alignment horizontal="left" wrapText="1"/>
    </xf>
    <xf numFmtId="0" fontId="12" fillId="0" borderId="3" xfId="0" applyFont="1" applyBorder="1" applyAlignment="1">
      <alignment horizontal="center" vertical="top"/>
    </xf>
    <xf numFmtId="0" fontId="44" fillId="0" borderId="3" xfId="0" applyFont="1" applyBorder="1" applyAlignment="1">
      <alignment horizontal="center" vertical="top" wrapText="1"/>
    </xf>
    <xf numFmtId="0" fontId="38" fillId="0" borderId="3" xfId="0" applyFont="1" applyBorder="1" applyAlignment="1">
      <alignment horizontal="center" vertical="top" wrapText="1"/>
    </xf>
    <xf numFmtId="0" fontId="38" fillId="0" borderId="8" xfId="0" applyFont="1" applyBorder="1" applyAlignment="1">
      <alignment vertical="top" wrapText="1"/>
    </xf>
    <xf numFmtId="0" fontId="38" fillId="0" borderId="8" xfId="0" applyFont="1" applyBorder="1" applyAlignment="1">
      <alignment horizontal="center" vertical="top" wrapText="1"/>
    </xf>
    <xf numFmtId="0" fontId="38" fillId="0" borderId="9" xfId="0" applyFont="1" applyBorder="1" applyAlignment="1">
      <alignment horizontal="center" vertical="top" wrapText="1"/>
    </xf>
    <xf numFmtId="0" fontId="10" fillId="12" borderId="1" xfId="0" applyFont="1" applyFill="1" applyBorder="1" applyAlignment="1">
      <alignment vertical="top" wrapText="1"/>
    </xf>
    <xf numFmtId="0" fontId="8" fillId="12" borderId="1" xfId="0" applyFont="1" applyFill="1" applyBorder="1" applyAlignment="1">
      <alignment vertical="top" wrapText="1"/>
    </xf>
    <xf numFmtId="0" fontId="12" fillId="8" borderId="1" xfId="3" applyFont="1" applyFill="1" applyBorder="1" applyAlignment="1">
      <alignment horizontal="left" vertical="top" wrapText="1"/>
    </xf>
    <xf numFmtId="0" fontId="12" fillId="0" borderId="1" xfId="0" applyFont="1" applyBorder="1" applyAlignment="1">
      <alignment horizontal="center" vertical="center" wrapText="1"/>
    </xf>
    <xf numFmtId="0" fontId="8" fillId="12" borderId="1" xfId="0" applyFont="1" applyFill="1" applyBorder="1" applyAlignment="1">
      <alignment horizontal="center" vertical="top" wrapText="1"/>
    </xf>
    <xf numFmtId="0" fontId="8" fillId="0" borderId="1" xfId="0" applyFont="1" applyBorder="1" applyAlignment="1">
      <alignment horizontal="center" vertical="center" wrapText="1"/>
    </xf>
    <xf numFmtId="0" fontId="10" fillId="0" borderId="1" xfId="0" applyFont="1" applyBorder="1" applyAlignment="1">
      <alignment horizontal="justify" vertical="top"/>
    </xf>
    <xf numFmtId="0" fontId="14" fillId="0" borderId="1" xfId="0" applyFont="1" applyBorder="1" applyAlignment="1">
      <alignment vertical="top" wrapText="1"/>
    </xf>
    <xf numFmtId="0" fontId="28" fillId="0" borderId="1" xfId="0" applyFont="1" applyBorder="1" applyAlignment="1">
      <alignment horizontal="left" vertical="top" wrapText="1"/>
    </xf>
    <xf numFmtId="0" fontId="29" fillId="0" borderId="1" xfId="0" applyFont="1" applyBorder="1" applyAlignment="1">
      <alignment horizontal="left" vertical="top" wrapText="1"/>
    </xf>
    <xf numFmtId="0" fontId="8" fillId="12" borderId="3" xfId="0" applyFont="1" applyFill="1" applyBorder="1" applyAlignment="1">
      <alignment vertical="top" wrapText="1"/>
    </xf>
    <xf numFmtId="0" fontId="30" fillId="0" borderId="3" xfId="0" applyFont="1" applyFill="1" applyBorder="1" applyAlignment="1">
      <alignment horizontal="left" vertical="top" wrapText="1"/>
    </xf>
    <xf numFmtId="0" fontId="8" fillId="12" borderId="3" xfId="0" applyFont="1" applyFill="1" applyBorder="1" applyAlignment="1">
      <alignment horizontal="center" vertical="top" wrapText="1"/>
    </xf>
    <xf numFmtId="1" fontId="43" fillId="8" borderId="2" xfId="0" applyNumberFormat="1" applyFont="1" applyFill="1" applyBorder="1" applyAlignment="1">
      <alignment horizontal="center" vertical="top" wrapText="1"/>
    </xf>
    <xf numFmtId="0" fontId="12" fillId="0" borderId="3" xfId="0" applyFont="1" applyBorder="1" applyAlignment="1">
      <alignment vertical="top" wrapText="1"/>
    </xf>
    <xf numFmtId="0" fontId="17" fillId="0" borderId="3" xfId="0" applyFont="1" applyFill="1" applyBorder="1" applyAlignment="1">
      <alignment horizontal="center" vertical="top" wrapText="1"/>
    </xf>
    <xf numFmtId="0" fontId="12" fillId="0" borderId="1" xfId="0" applyFont="1" applyBorder="1" applyAlignment="1">
      <alignment horizontal="left" vertical="top" wrapText="1"/>
    </xf>
    <xf numFmtId="0" fontId="8" fillId="8" borderId="1" xfId="0" applyFont="1" applyFill="1" applyBorder="1" applyAlignment="1">
      <alignment horizontal="left" vertical="center" wrapText="1"/>
    </xf>
    <xf numFmtId="0" fontId="8" fillId="8" borderId="1" xfId="0" applyFont="1" applyFill="1" applyBorder="1" applyAlignment="1">
      <alignment horizontal="left" vertical="top" wrapText="1"/>
    </xf>
    <xf numFmtId="0" fontId="12" fillId="8" borderId="1" xfId="0" applyFont="1" applyFill="1" applyBorder="1" applyAlignment="1">
      <alignment horizontal="left" vertical="center" wrapText="1"/>
    </xf>
    <xf numFmtId="3" fontId="8" fillId="8" borderId="1" xfId="0" applyNumberFormat="1" applyFont="1" applyFill="1" applyBorder="1" applyAlignment="1">
      <alignment horizontal="left" vertical="center" wrapText="1"/>
    </xf>
    <xf numFmtId="6" fontId="12" fillId="8" borderId="1" xfId="0" applyNumberFormat="1" applyFont="1" applyFill="1" applyBorder="1" applyAlignment="1">
      <alignment horizontal="left" vertical="top" wrapText="1"/>
    </xf>
    <xf numFmtId="0" fontId="26" fillId="0" borderId="1" xfId="0" applyFont="1" applyBorder="1" applyAlignment="1">
      <alignment horizontal="center" wrapText="1"/>
    </xf>
    <xf numFmtId="0" fontId="26" fillId="8" borderId="1" xfId="0" applyFont="1" applyFill="1" applyBorder="1" applyAlignment="1">
      <alignment horizontal="center" wrapText="1"/>
    </xf>
    <xf numFmtId="0" fontId="8" fillId="0" borderId="1" xfId="0" applyFont="1" applyBorder="1" applyAlignment="1">
      <alignment horizontal="left" vertical="top" wrapText="1"/>
    </xf>
    <xf numFmtId="0" fontId="10" fillId="0" borderId="1" xfId="0" applyFont="1" applyBorder="1" applyAlignment="1">
      <alignment horizontal="left" vertical="top" wrapText="1"/>
    </xf>
    <xf numFmtId="0" fontId="12" fillId="8" borderId="3" xfId="0" applyFont="1" applyFill="1" applyBorder="1" applyAlignment="1">
      <alignment horizontal="center" vertical="top" wrapText="1"/>
    </xf>
    <xf numFmtId="0" fontId="8" fillId="8" borderId="1" xfId="0" applyFont="1" applyFill="1" applyBorder="1" applyAlignment="1">
      <alignment horizontal="left" vertical="top" wrapText="1"/>
    </xf>
    <xf numFmtId="0" fontId="12" fillId="0" borderId="1" xfId="0" applyFont="1" applyBorder="1" applyAlignment="1">
      <alignment horizontal="justify" vertical="top" wrapText="1"/>
    </xf>
    <xf numFmtId="0" fontId="13" fillId="8" borderId="1" xfId="0" applyFont="1" applyFill="1" applyBorder="1" applyAlignment="1">
      <alignment horizontal="left" vertical="top" wrapText="1"/>
    </xf>
    <xf numFmtId="0" fontId="12" fillId="8" borderId="3" xfId="0" applyFont="1" applyFill="1" applyBorder="1" applyAlignment="1">
      <alignment horizontal="center" vertical="top" wrapText="1"/>
    </xf>
    <xf numFmtId="0" fontId="49" fillId="0" borderId="3" xfId="0" applyFont="1" applyBorder="1" applyAlignment="1">
      <alignment horizontal="center" vertical="top" wrapText="1"/>
    </xf>
    <xf numFmtId="1" fontId="8" fillId="0" borderId="17" xfId="0" applyNumberFormat="1" applyFont="1" applyBorder="1" applyAlignment="1">
      <alignment horizontal="center" vertical="top" wrapText="1"/>
    </xf>
    <xf numFmtId="0" fontId="50" fillId="0" borderId="1" xfId="0" applyFont="1" applyBorder="1" applyAlignment="1">
      <alignment vertical="top" wrapText="1"/>
    </xf>
    <xf numFmtId="0" fontId="11" fillId="8" borderId="1" xfId="0" applyFont="1" applyFill="1" applyBorder="1" applyAlignment="1">
      <alignment vertical="top" wrapText="1"/>
    </xf>
    <xf numFmtId="0" fontId="13" fillId="0" borderId="8" xfId="0" applyFont="1" applyBorder="1" applyAlignment="1">
      <alignment vertical="top" wrapText="1"/>
    </xf>
    <xf numFmtId="0" fontId="8" fillId="0" borderId="1" xfId="0" applyFont="1" applyBorder="1" applyAlignment="1">
      <alignment horizontal="left" vertical="top" wrapText="1"/>
    </xf>
    <xf numFmtId="0" fontId="12" fillId="0" borderId="1" xfId="0" applyFont="1" applyBorder="1" applyAlignment="1">
      <alignment horizontal="left" vertical="top" wrapText="1"/>
    </xf>
    <xf numFmtId="1" fontId="8" fillId="0" borderId="2" xfId="0" applyNumberFormat="1" applyFont="1" applyBorder="1" applyAlignment="1">
      <alignment horizontal="center" vertical="top" wrapText="1"/>
    </xf>
    <xf numFmtId="0" fontId="12" fillId="0" borderId="0" xfId="0" applyFont="1" applyBorder="1"/>
    <xf numFmtId="0" fontId="49" fillId="0" borderId="0" xfId="0" applyFont="1"/>
    <xf numFmtId="0" fontId="12" fillId="8" borderId="1" xfId="0" applyFont="1" applyFill="1" applyBorder="1" applyAlignment="1">
      <alignment horizontal="center" wrapText="1"/>
    </xf>
    <xf numFmtId="0" fontId="51" fillId="0" borderId="0" xfId="0" applyFont="1"/>
    <xf numFmtId="0" fontId="12" fillId="0" borderId="1" xfId="0" applyFont="1" applyBorder="1" applyAlignment="1">
      <alignment horizontal="left" vertical="center" wrapText="1"/>
    </xf>
    <xf numFmtId="0" fontId="0" fillId="0" borderId="1" xfId="0" applyBorder="1" applyAlignment="1">
      <alignment horizontal="left" vertical="center" wrapText="1"/>
    </xf>
    <xf numFmtId="4" fontId="12" fillId="8" borderId="1" xfId="0" applyNumberFormat="1" applyFont="1" applyFill="1" applyBorder="1" applyAlignment="1">
      <alignment horizontal="center" vertical="top" wrapText="1"/>
    </xf>
    <xf numFmtId="0" fontId="0" fillId="0" borderId="1" xfId="0" applyBorder="1" applyAlignment="1">
      <alignment horizontal="center" vertical="top" wrapText="1"/>
    </xf>
    <xf numFmtId="0" fontId="12" fillId="8" borderId="3" xfId="0" applyFont="1" applyFill="1" applyBorder="1" applyAlignment="1">
      <alignment horizontal="center" vertical="top" wrapText="1"/>
    </xf>
    <xf numFmtId="0" fontId="0" fillId="0" borderId="3" xfId="0" applyBorder="1" applyAlignment="1">
      <alignment horizontal="center" vertical="top" wrapText="1"/>
    </xf>
    <xf numFmtId="6" fontId="12" fillId="0" borderId="1" xfId="0" applyNumberFormat="1" applyFont="1" applyBorder="1" applyAlignment="1">
      <alignment horizontal="left" vertical="top" wrapText="1"/>
    </xf>
    <xf numFmtId="0" fontId="0" fillId="0" borderId="1" xfId="0" applyBorder="1" applyAlignment="1">
      <alignment horizontal="left" vertical="top" wrapText="1"/>
    </xf>
    <xf numFmtId="0" fontId="8" fillId="0" borderId="1" xfId="0" applyFont="1" applyBorder="1" applyAlignment="1">
      <alignment horizontal="center" vertical="top" wrapText="1"/>
    </xf>
    <xf numFmtId="0" fontId="8" fillId="0" borderId="3" xfId="0" applyFont="1" applyBorder="1" applyAlignment="1">
      <alignment horizontal="center" vertical="top" wrapText="1"/>
    </xf>
    <xf numFmtId="0" fontId="10" fillId="5" borderId="1"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0" fillId="0" borderId="3" xfId="0" applyBorder="1" applyAlignment="1">
      <alignment horizontal="center" vertical="center" wrapText="1"/>
    </xf>
    <xf numFmtId="0" fontId="12" fillId="8" borderId="14" xfId="0" applyFont="1" applyFill="1" applyBorder="1" applyAlignment="1">
      <alignment horizontal="center" vertical="top" wrapText="1"/>
    </xf>
    <xf numFmtId="0" fontId="12" fillId="8" borderId="15" xfId="0" applyFont="1" applyFill="1" applyBorder="1" applyAlignment="1">
      <alignment horizontal="center" vertical="top" wrapText="1"/>
    </xf>
    <xf numFmtId="0" fontId="12" fillId="8" borderId="16" xfId="0" applyFont="1" applyFill="1" applyBorder="1" applyAlignment="1">
      <alignment horizontal="center" vertical="top" wrapText="1"/>
    </xf>
    <xf numFmtId="0" fontId="12" fillId="0" borderId="3" xfId="0" applyFont="1" applyBorder="1" applyAlignment="1">
      <alignment horizontal="left" vertical="center" wrapText="1"/>
    </xf>
    <xf numFmtId="0" fontId="12" fillId="0" borderId="3" xfId="0" applyFont="1" applyBorder="1" applyAlignment="1">
      <alignment vertical="center" wrapText="1"/>
    </xf>
    <xf numFmtId="0" fontId="13" fillId="8" borderId="1" xfId="0" applyFont="1" applyFill="1" applyBorder="1" applyAlignment="1">
      <alignment horizontal="left" vertical="top" wrapText="1"/>
    </xf>
    <xf numFmtId="0" fontId="10" fillId="8" borderId="1" xfId="0" applyFont="1" applyFill="1" applyBorder="1" applyAlignment="1">
      <alignment horizontal="left" vertical="top" wrapText="1"/>
    </xf>
    <xf numFmtId="0" fontId="13"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wrapText="1"/>
    </xf>
    <xf numFmtId="0" fontId="10" fillId="8" borderId="1" xfId="0" applyFont="1" applyFill="1" applyBorder="1" applyAlignment="1">
      <alignment horizontal="left" vertical="center" wrapText="1"/>
    </xf>
    <xf numFmtId="0" fontId="0" fillId="8" borderId="1" xfId="0" applyFill="1" applyBorder="1" applyAlignment="1">
      <alignment horizontal="left" vertical="center" wrapText="1"/>
    </xf>
    <xf numFmtId="0" fontId="8" fillId="0" borderId="1" xfId="0" applyFont="1" applyBorder="1" applyAlignment="1">
      <alignment horizontal="left" vertical="top" wrapText="1"/>
    </xf>
    <xf numFmtId="0" fontId="12" fillId="8" borderId="1"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8" fillId="8" borderId="1" xfId="0" applyFont="1" applyFill="1" applyBorder="1" applyAlignment="1">
      <alignment horizontal="left" vertical="top" wrapText="1"/>
    </xf>
    <xf numFmtId="0" fontId="13" fillId="8" borderId="1" xfId="0" applyFont="1" applyFill="1" applyBorder="1" applyAlignment="1">
      <alignment horizontal="left" vertical="center" wrapText="1"/>
    </xf>
    <xf numFmtId="0" fontId="13" fillId="0" borderId="1" xfId="0" applyFont="1" applyBorder="1" applyAlignment="1">
      <alignment horizontal="left" vertical="center" wrapText="1"/>
    </xf>
    <xf numFmtId="0" fontId="8" fillId="0" borderId="1" xfId="0" applyFont="1" applyBorder="1" applyAlignment="1">
      <alignment horizontal="left" vertical="center" wrapText="1"/>
    </xf>
    <xf numFmtId="0" fontId="12" fillId="0" borderId="1" xfId="0" applyFont="1" applyBorder="1" applyAlignment="1">
      <alignment horizontal="left" vertical="top" wrapText="1"/>
    </xf>
    <xf numFmtId="0" fontId="13" fillId="0" borderId="11" xfId="0" applyFont="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0" fillId="9" borderId="2" xfId="0" applyFont="1" applyFill="1" applyBorder="1" applyAlignment="1">
      <alignment horizontal="left" vertical="top" wrapText="1"/>
    </xf>
    <xf numFmtId="0" fontId="8" fillId="9" borderId="1" xfId="0" applyFont="1" applyFill="1" applyBorder="1" applyAlignment="1">
      <alignment horizontal="left" wrapText="1"/>
    </xf>
    <xf numFmtId="0" fontId="8" fillId="9" borderId="3" xfId="0" applyFont="1" applyFill="1" applyBorder="1" applyAlignment="1">
      <alignment horizontal="left" wrapText="1"/>
    </xf>
    <xf numFmtId="0" fontId="10" fillId="6" borderId="2" xfId="0" applyFont="1" applyFill="1" applyBorder="1" applyAlignment="1">
      <alignment horizontal="left" vertical="top" wrapText="1"/>
    </xf>
    <xf numFmtId="0" fontId="10" fillId="6" borderId="1" xfId="0" applyFont="1" applyFill="1" applyBorder="1" applyAlignment="1">
      <alignment horizontal="left" vertical="top"/>
    </xf>
    <xf numFmtId="0" fontId="10" fillId="6" borderId="3" xfId="0" applyFont="1" applyFill="1" applyBorder="1" applyAlignment="1">
      <alignment horizontal="left" vertical="top"/>
    </xf>
    <xf numFmtId="1" fontId="10" fillId="5" borderId="2" xfId="0" applyNumberFormat="1" applyFont="1" applyFill="1" applyBorder="1" applyAlignment="1">
      <alignment horizontal="center" vertical="center" wrapText="1"/>
    </xf>
    <xf numFmtId="0" fontId="10" fillId="0" borderId="1" xfId="0" applyFont="1" applyBorder="1" applyAlignment="1">
      <alignment vertical="top" wrapText="1"/>
    </xf>
    <xf numFmtId="0" fontId="0" fillId="0" borderId="1" xfId="0" applyBorder="1" applyAlignment="1">
      <alignment vertical="top" wrapText="1"/>
    </xf>
    <xf numFmtId="0" fontId="10" fillId="4" borderId="2" xfId="0" applyFont="1" applyFill="1" applyBorder="1" applyAlignment="1">
      <alignment horizontal="left" wrapText="1"/>
    </xf>
    <xf numFmtId="0" fontId="10" fillId="4" borderId="1" xfId="0" applyFont="1" applyFill="1" applyBorder="1" applyAlignment="1">
      <alignment horizontal="left"/>
    </xf>
    <xf numFmtId="0" fontId="10" fillId="4" borderId="3" xfId="0" applyFont="1" applyFill="1" applyBorder="1" applyAlignment="1">
      <alignment horizontal="left"/>
    </xf>
    <xf numFmtId="0" fontId="10" fillId="4" borderId="2" xfId="0" applyFont="1" applyFill="1" applyBorder="1" applyAlignment="1">
      <alignment horizontal="left" vertical="top" wrapText="1"/>
    </xf>
    <xf numFmtId="0" fontId="10" fillId="4" borderId="1" xfId="0" applyFont="1" applyFill="1" applyBorder="1" applyAlignment="1">
      <alignment horizontal="left" vertical="top" wrapText="1"/>
    </xf>
    <xf numFmtId="0" fontId="10" fillId="4" borderId="3" xfId="0" applyFont="1" applyFill="1" applyBorder="1" applyAlignment="1">
      <alignment horizontal="left" vertical="top" wrapText="1"/>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10" fillId="3" borderId="2" xfId="0" applyFont="1" applyFill="1" applyBorder="1" applyAlignment="1">
      <alignment horizontal="left" wrapText="1"/>
    </xf>
    <xf numFmtId="0" fontId="10" fillId="3" borderId="1" xfId="0" applyFont="1" applyFill="1" applyBorder="1" applyAlignment="1">
      <alignment horizontal="left"/>
    </xf>
    <xf numFmtId="0" fontId="10" fillId="3" borderId="3" xfId="0" applyFont="1" applyFill="1" applyBorder="1" applyAlignment="1">
      <alignment horizontal="left"/>
    </xf>
    <xf numFmtId="0" fontId="10" fillId="5" borderId="1" xfId="0" applyFont="1" applyFill="1" applyBorder="1" applyAlignment="1">
      <alignment horizontal="center" vertical="top" wrapText="1"/>
    </xf>
    <xf numFmtId="0" fontId="10" fillId="5" borderId="3" xfId="0" applyFont="1" applyFill="1" applyBorder="1" applyAlignment="1">
      <alignment horizontal="center" vertical="top" wrapText="1"/>
    </xf>
    <xf numFmtId="1" fontId="8" fillId="0" borderId="2" xfId="0" applyNumberFormat="1" applyFont="1" applyBorder="1" applyAlignment="1">
      <alignment horizontal="center" vertical="top" wrapText="1"/>
    </xf>
    <xf numFmtId="0" fontId="10"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8" fillId="8"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center" vertical="center" wrapText="1"/>
    </xf>
    <xf numFmtId="0" fontId="33" fillId="0" borderId="1" xfId="0" applyFont="1" applyBorder="1" applyAlignment="1">
      <alignment horizontal="left"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0" fontId="0" fillId="0" borderId="2" xfId="0" applyBorder="1" applyAlignment="1">
      <alignment horizontal="center" vertical="top" wrapText="1"/>
    </xf>
    <xf numFmtId="0" fontId="10" fillId="0" borderId="1" xfId="0" applyFont="1" applyBorder="1" applyAlignment="1">
      <alignment horizontal="left" vertical="top" wrapText="1"/>
    </xf>
    <xf numFmtId="0" fontId="8" fillId="8" borderId="1" xfId="0" applyFont="1" applyFill="1" applyBorder="1" applyAlignment="1">
      <alignment horizontal="center" vertical="top" wrapText="1"/>
    </xf>
    <xf numFmtId="0" fontId="10" fillId="2" borderId="2"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7" borderId="2" xfId="0" applyFont="1" applyFill="1" applyBorder="1" applyAlignment="1">
      <alignment horizontal="left" vertical="top" wrapText="1"/>
    </xf>
    <xf numFmtId="0" fontId="10" fillId="7" borderId="1" xfId="0" applyFont="1" applyFill="1" applyBorder="1" applyAlignment="1">
      <alignment horizontal="left" vertical="top" wrapText="1"/>
    </xf>
    <xf numFmtId="0" fontId="10" fillId="7" borderId="3" xfId="0" applyFont="1" applyFill="1" applyBorder="1" applyAlignment="1">
      <alignment horizontal="left" vertical="top" wrapText="1"/>
    </xf>
  </cellXfs>
  <cellStyles count="5">
    <cellStyle name="Calculation" xfId="3" builtinId="22"/>
    <cellStyle name="Excel Built-in Normal" xfId="1"/>
    <cellStyle name="Normal" xfId="0" builtinId="0"/>
    <cellStyle name="Normal 2" xfId="2"/>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IST7\Desktop\&#1055;&#1086;&#1076;&#1072;&#1076;&#1077;&#1085;&#1072;%20&#1080;&#1085;&#1092;&#1086;&#1088;&#1084;&#1072;&#1094;&#1080;&#1103;%20&#1057;&#1090;&#1088;&#1086;&#1072;&#1090;&#1077;&#1075;&#1080;&#1103;%20&#1079;&#1072;%20&#1084;&#1083;&#1072;&#1076;&#1080;&#1090;&#1077;%20&#1093;&#1086;&#1088;&#1072;\&#1057;&#1086;&#1094;&#1080;&#1072;&#1083;&#1085;&#1080;%20&#1087;&#1088;&#1077;&#1076;&#1083;&#1086;&#1078;&#1077;&#1085;&#1080;&#1077;%20&#1087;&#1086;%20&#1087;&#1088;&#1086;&#1077;&#1082;&#1090;%20&#1085;&#1072;%20&#1087;&#1083;&#1072;&#1085;%20&#1085;&#1072;%20&#1057;&#1090;&#1088;&#1072;&#1090;&#1077;&#1075;&#1080;&#1103;%20&#1079;&#1072;%20&#1084;&#1083;&#1072;&#1076;&#1080;&#1090;&#1077;%20&#1093;&#1086;&#1088;&#1072;%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5">
          <cell r="B5" t="str">
            <v>Реализирането на Компонент „Работа с неактивни лица и с  безработни лица в  трудоспособна възраст, полагащи обществено полезен труд” по Национална програма „Активиране на неактивни лица” на Агенцията по заетостта за наемане на работа на  младежки медиатори.</v>
          </cell>
          <cell r="F5" t="str">
            <v>Средства от бюджета за активна политика на Министерство на труда и социалната политика.</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5"/>
  <sheetViews>
    <sheetView tabSelected="1" zoomScaleNormal="100" workbookViewId="0">
      <selection activeCell="B2" sqref="B2:I3"/>
    </sheetView>
  </sheetViews>
  <sheetFormatPr defaultRowHeight="15"/>
  <cols>
    <col min="1" max="1" width="4.7109375" style="14" customWidth="1"/>
    <col min="2" max="2" width="5" style="16" customWidth="1"/>
    <col min="3" max="3" width="34.140625" customWidth="1"/>
    <col min="4" max="4" width="42.42578125" customWidth="1"/>
    <col min="5" max="5" width="24" customWidth="1"/>
    <col min="6" max="6" width="26.42578125" customWidth="1"/>
    <col min="7" max="7" width="15.5703125" customWidth="1"/>
    <col min="8" max="8" width="22" customWidth="1"/>
    <col min="9" max="9" width="24" customWidth="1"/>
  </cols>
  <sheetData>
    <row r="1" spans="1:9" ht="27" customHeight="1" thickBot="1">
      <c r="C1" s="207" t="s">
        <v>1558</v>
      </c>
    </row>
    <row r="2" spans="1:9">
      <c r="A2" s="22"/>
      <c r="B2" s="262" t="s">
        <v>1557</v>
      </c>
      <c r="C2" s="263"/>
      <c r="D2" s="263"/>
      <c r="E2" s="263"/>
      <c r="F2" s="263"/>
      <c r="G2" s="263"/>
      <c r="H2" s="263"/>
      <c r="I2" s="264"/>
    </row>
    <row r="3" spans="1:9">
      <c r="A3" s="22"/>
      <c r="B3" s="265"/>
      <c r="C3" s="266"/>
      <c r="D3" s="266"/>
      <c r="E3" s="266"/>
      <c r="F3" s="266"/>
      <c r="G3" s="266"/>
      <c r="H3" s="266"/>
      <c r="I3" s="267"/>
    </row>
    <row r="4" spans="1:9" ht="17.25" customHeight="1">
      <c r="A4" s="22"/>
      <c r="B4" s="268" t="s">
        <v>359</v>
      </c>
      <c r="C4" s="269"/>
      <c r="D4" s="269"/>
      <c r="E4" s="269"/>
      <c r="F4" s="269"/>
      <c r="G4" s="269"/>
      <c r="H4" s="269"/>
      <c r="I4" s="270"/>
    </row>
    <row r="5" spans="1:9">
      <c r="A5" s="22"/>
      <c r="B5" s="256" t="s">
        <v>17</v>
      </c>
      <c r="C5" s="257"/>
      <c r="D5" s="257"/>
      <c r="E5" s="257"/>
      <c r="F5" s="257"/>
      <c r="G5" s="257"/>
      <c r="H5" s="257"/>
      <c r="I5" s="258"/>
    </row>
    <row r="6" spans="1:9" ht="44.25" customHeight="1">
      <c r="A6" s="22"/>
      <c r="B6" s="253" t="s">
        <v>0</v>
      </c>
      <c r="C6" s="218" t="s">
        <v>30</v>
      </c>
      <c r="D6" s="218" t="s">
        <v>31</v>
      </c>
      <c r="E6" s="218" t="s">
        <v>2</v>
      </c>
      <c r="F6" s="218" t="s">
        <v>3</v>
      </c>
      <c r="G6" s="218" t="s">
        <v>689</v>
      </c>
      <c r="H6" s="218" t="s">
        <v>4</v>
      </c>
      <c r="I6" s="219"/>
    </row>
    <row r="7" spans="1:9" ht="44.25" customHeight="1">
      <c r="A7" s="22"/>
      <c r="B7" s="253"/>
      <c r="C7" s="218"/>
      <c r="D7" s="218"/>
      <c r="E7" s="218"/>
      <c r="F7" s="218"/>
      <c r="G7" s="218"/>
      <c r="H7" s="55" t="s">
        <v>5</v>
      </c>
      <c r="I7" s="150" t="s">
        <v>23</v>
      </c>
    </row>
    <row r="8" spans="1:9" ht="146.25" customHeight="1">
      <c r="A8" s="22"/>
      <c r="B8" s="149">
        <v>1</v>
      </c>
      <c r="C8" s="23" t="s">
        <v>6</v>
      </c>
      <c r="D8" s="128" t="s">
        <v>360</v>
      </c>
      <c r="E8" s="95" t="s">
        <v>18</v>
      </c>
      <c r="F8" s="128" t="s">
        <v>7</v>
      </c>
      <c r="G8" s="128" t="s">
        <v>11</v>
      </c>
      <c r="H8" s="128" t="s">
        <v>787</v>
      </c>
      <c r="I8" s="24" t="s">
        <v>1544</v>
      </c>
    </row>
    <row r="9" spans="1:9" s="20" customFormat="1" ht="134.25" customHeight="1">
      <c r="A9" s="22"/>
      <c r="B9" s="149">
        <v>2</v>
      </c>
      <c r="C9" s="23" t="s">
        <v>1502</v>
      </c>
      <c r="D9" s="128" t="s">
        <v>1503</v>
      </c>
      <c r="E9" s="95" t="s">
        <v>111</v>
      </c>
      <c r="F9" s="128" t="s">
        <v>112</v>
      </c>
      <c r="G9" s="128"/>
      <c r="H9" s="28" t="s">
        <v>688</v>
      </c>
      <c r="I9" s="191" t="s">
        <v>1504</v>
      </c>
    </row>
    <row r="10" spans="1:9" s="10" customFormat="1" ht="80.25" customHeight="1">
      <c r="A10" s="22"/>
      <c r="B10" s="149">
        <v>3</v>
      </c>
      <c r="C10" s="209"/>
      <c r="D10" s="28" t="s">
        <v>29</v>
      </c>
      <c r="E10" s="28" t="s">
        <v>28</v>
      </c>
      <c r="F10" s="31" t="s">
        <v>1515</v>
      </c>
      <c r="G10" s="28" t="s">
        <v>409</v>
      </c>
      <c r="H10" s="146">
        <v>5</v>
      </c>
      <c r="I10" s="36" t="s">
        <v>262</v>
      </c>
    </row>
    <row r="11" spans="1:9" s="20" customFormat="1" ht="69.75" customHeight="1">
      <c r="A11" s="22"/>
      <c r="B11" s="149">
        <v>4</v>
      </c>
      <c r="C11" s="209"/>
      <c r="D11" s="128" t="s">
        <v>208</v>
      </c>
      <c r="E11" s="28" t="s">
        <v>209</v>
      </c>
      <c r="F11" s="28" t="s">
        <v>40</v>
      </c>
      <c r="G11" s="28" t="s">
        <v>207</v>
      </c>
      <c r="H11" s="146">
        <v>4</v>
      </c>
      <c r="I11" s="36">
        <v>1</v>
      </c>
    </row>
    <row r="12" spans="1:9" s="20" customFormat="1" ht="90.75" customHeight="1">
      <c r="A12" s="22"/>
      <c r="B12" s="149">
        <v>5</v>
      </c>
      <c r="C12" s="209"/>
      <c r="D12" s="31" t="s">
        <v>246</v>
      </c>
      <c r="E12" s="31" t="s">
        <v>290</v>
      </c>
      <c r="F12" s="28" t="s">
        <v>40</v>
      </c>
      <c r="G12" s="28" t="s">
        <v>207</v>
      </c>
      <c r="H12" s="52">
        <v>10</v>
      </c>
      <c r="I12" s="77">
        <v>1</v>
      </c>
    </row>
    <row r="13" spans="1:9" s="91" customFormat="1" ht="90.75" customHeight="1">
      <c r="A13" s="22"/>
      <c r="B13" s="149">
        <v>6</v>
      </c>
      <c r="C13" s="209"/>
      <c r="D13" s="31" t="s">
        <v>641</v>
      </c>
      <c r="E13" s="31" t="s">
        <v>642</v>
      </c>
      <c r="F13" s="31" t="s">
        <v>40</v>
      </c>
      <c r="G13" s="28" t="s">
        <v>207</v>
      </c>
      <c r="H13" s="52">
        <v>4</v>
      </c>
      <c r="I13" s="77">
        <v>2</v>
      </c>
    </row>
    <row r="14" spans="1:9" s="91" customFormat="1" ht="66" customHeight="1">
      <c r="A14" s="22"/>
      <c r="B14" s="149">
        <v>7</v>
      </c>
      <c r="C14" s="30" t="s">
        <v>247</v>
      </c>
      <c r="D14" s="31" t="s">
        <v>753</v>
      </c>
      <c r="E14" s="31" t="s">
        <v>290</v>
      </c>
      <c r="F14" s="31" t="s">
        <v>754</v>
      </c>
      <c r="G14" s="28" t="s">
        <v>546</v>
      </c>
      <c r="H14" s="52">
        <v>1</v>
      </c>
      <c r="I14" s="77">
        <v>1</v>
      </c>
    </row>
    <row r="15" spans="1:9" s="91" customFormat="1" ht="147" customHeight="1">
      <c r="A15" s="22"/>
      <c r="B15" s="149">
        <v>8</v>
      </c>
      <c r="C15" s="30" t="s">
        <v>543</v>
      </c>
      <c r="D15" s="31" t="s">
        <v>544</v>
      </c>
      <c r="E15" s="31" t="s">
        <v>545</v>
      </c>
      <c r="F15" s="31" t="s">
        <v>547</v>
      </c>
      <c r="G15" s="28" t="s">
        <v>546</v>
      </c>
      <c r="H15" s="52">
        <v>30</v>
      </c>
      <c r="I15" s="77" t="s">
        <v>219</v>
      </c>
    </row>
    <row r="16" spans="1:9" s="91" customFormat="1" ht="109.5" customHeight="1">
      <c r="A16" s="22"/>
      <c r="B16" s="149">
        <v>9</v>
      </c>
      <c r="C16" s="39" t="s">
        <v>828</v>
      </c>
      <c r="D16" s="28" t="s">
        <v>1248</v>
      </c>
      <c r="E16" s="28" t="s">
        <v>283</v>
      </c>
      <c r="F16" s="28" t="s">
        <v>829</v>
      </c>
      <c r="G16" s="28" t="s">
        <v>830</v>
      </c>
      <c r="H16" s="187"/>
      <c r="I16" s="24" t="s">
        <v>831</v>
      </c>
    </row>
    <row r="17" spans="1:9" s="10" customFormat="1" ht="90.75" customHeight="1">
      <c r="A17" s="22"/>
      <c r="B17" s="256" t="s">
        <v>821</v>
      </c>
      <c r="C17" s="257"/>
      <c r="D17" s="257"/>
      <c r="E17" s="257"/>
      <c r="F17" s="257"/>
      <c r="G17" s="257"/>
      <c r="H17" s="257"/>
      <c r="I17" s="258"/>
    </row>
    <row r="18" spans="1:9" ht="83.25" customHeight="1">
      <c r="A18" s="22"/>
      <c r="B18" s="149">
        <v>1</v>
      </c>
      <c r="C18" s="25" t="s">
        <v>55</v>
      </c>
      <c r="D18" s="34"/>
      <c r="E18" s="128" t="s">
        <v>34</v>
      </c>
      <c r="F18" s="128" t="s">
        <v>35</v>
      </c>
      <c r="G18" s="128" t="s">
        <v>36</v>
      </c>
      <c r="H18" s="26"/>
      <c r="I18" s="27"/>
    </row>
    <row r="19" spans="1:9" ht="108" customHeight="1">
      <c r="A19" s="22"/>
      <c r="B19" s="149">
        <v>2</v>
      </c>
      <c r="C19" s="94" t="s">
        <v>41</v>
      </c>
      <c r="D19" s="95" t="s">
        <v>261</v>
      </c>
      <c r="E19" s="128" t="s">
        <v>19</v>
      </c>
      <c r="F19" s="128"/>
      <c r="G19" s="127" t="s">
        <v>9</v>
      </c>
      <c r="H19" s="26"/>
      <c r="I19" s="126" t="s">
        <v>690</v>
      </c>
    </row>
    <row r="20" spans="1:9" s="10" customFormat="1" ht="80.25" customHeight="1">
      <c r="A20" s="22"/>
      <c r="B20" s="149">
        <v>3</v>
      </c>
      <c r="C20" s="25" t="s">
        <v>78</v>
      </c>
      <c r="D20" s="128" t="s">
        <v>1514</v>
      </c>
      <c r="E20" s="128" t="s">
        <v>19</v>
      </c>
      <c r="F20" s="128"/>
      <c r="G20" s="127" t="s">
        <v>9</v>
      </c>
      <c r="H20" s="127"/>
      <c r="I20" s="126" t="s">
        <v>685</v>
      </c>
    </row>
    <row r="21" spans="1:9" s="91" customFormat="1" ht="123" customHeight="1">
      <c r="A21" s="22"/>
      <c r="B21" s="149">
        <v>4</v>
      </c>
      <c r="C21" s="241" t="s">
        <v>369</v>
      </c>
      <c r="D21" s="128" t="s">
        <v>371</v>
      </c>
      <c r="E21" s="128" t="s">
        <v>853</v>
      </c>
      <c r="F21" s="128" t="s">
        <v>914</v>
      </c>
      <c r="G21" s="127" t="s">
        <v>370</v>
      </c>
      <c r="H21" s="127"/>
      <c r="I21" s="126" t="s">
        <v>691</v>
      </c>
    </row>
    <row r="22" spans="1:9" s="20" customFormat="1" ht="132" customHeight="1">
      <c r="B22" s="149">
        <v>5</v>
      </c>
      <c r="C22" s="209"/>
      <c r="D22" s="128" t="s">
        <v>1249</v>
      </c>
      <c r="E22" s="128" t="s">
        <v>914</v>
      </c>
      <c r="F22" s="128" t="s">
        <v>859</v>
      </c>
      <c r="G22" s="127" t="s">
        <v>860</v>
      </c>
      <c r="H22" s="127" t="s">
        <v>862</v>
      </c>
      <c r="I22" s="126" t="s">
        <v>861</v>
      </c>
    </row>
    <row r="23" spans="1:9" s="15" customFormat="1" ht="387.75" customHeight="1">
      <c r="A23" s="22"/>
      <c r="B23" s="50">
        <v>6</v>
      </c>
      <c r="C23" s="165" t="s">
        <v>114</v>
      </c>
      <c r="D23" s="166" t="s">
        <v>1250</v>
      </c>
      <c r="E23" s="166" t="s">
        <v>79</v>
      </c>
      <c r="F23" s="166" t="s">
        <v>854</v>
      </c>
      <c r="G23" s="166" t="s">
        <v>80</v>
      </c>
      <c r="H23" s="166" t="s">
        <v>1251</v>
      </c>
      <c r="I23" s="175" t="s">
        <v>1252</v>
      </c>
    </row>
    <row r="24" spans="1:9" s="20" customFormat="1" ht="132.75" customHeight="1">
      <c r="A24" s="22"/>
      <c r="B24" s="50">
        <v>7</v>
      </c>
      <c r="C24" s="30" t="s">
        <v>115</v>
      </c>
      <c r="D24" s="31" t="s">
        <v>401</v>
      </c>
      <c r="E24" s="28" t="s">
        <v>111</v>
      </c>
      <c r="F24" s="31"/>
      <c r="G24" s="28" t="s">
        <v>111</v>
      </c>
      <c r="H24" s="146" t="s">
        <v>652</v>
      </c>
      <c r="I24" s="36" t="s">
        <v>653</v>
      </c>
    </row>
    <row r="25" spans="1:9" s="91" customFormat="1" ht="132.75" customHeight="1">
      <c r="A25" s="22"/>
      <c r="B25" s="50">
        <v>8</v>
      </c>
      <c r="C25" s="30" t="s">
        <v>263</v>
      </c>
      <c r="D25" s="167" t="s">
        <v>675</v>
      </c>
      <c r="E25" s="28" t="s">
        <v>116</v>
      </c>
      <c r="F25" s="31" t="s">
        <v>110</v>
      </c>
      <c r="G25" s="28" t="s">
        <v>116</v>
      </c>
      <c r="H25" s="146" t="s">
        <v>654</v>
      </c>
      <c r="I25" s="36" t="s">
        <v>655</v>
      </c>
    </row>
    <row r="26" spans="1:9" s="20" customFormat="1" ht="108" customHeight="1">
      <c r="A26" s="22"/>
      <c r="B26" s="50">
        <v>9</v>
      </c>
      <c r="C26" s="30" t="s">
        <v>117</v>
      </c>
      <c r="D26" s="31" t="s">
        <v>402</v>
      </c>
      <c r="E26" s="28" t="s">
        <v>118</v>
      </c>
      <c r="F26" s="31" t="s">
        <v>110</v>
      </c>
      <c r="G26" s="28" t="s">
        <v>118</v>
      </c>
      <c r="H26" s="146" t="s">
        <v>656</v>
      </c>
      <c r="I26" s="36" t="s">
        <v>657</v>
      </c>
    </row>
    <row r="27" spans="1:9" s="20" customFormat="1" ht="57" customHeight="1">
      <c r="A27" s="22"/>
      <c r="B27" s="149">
        <v>10</v>
      </c>
      <c r="C27" s="30" t="s">
        <v>1516</v>
      </c>
      <c r="D27" s="31" t="s">
        <v>291</v>
      </c>
      <c r="E27" s="31" t="s">
        <v>100</v>
      </c>
      <c r="F27" s="31" t="s">
        <v>101</v>
      </c>
      <c r="G27" s="31" t="s">
        <v>100</v>
      </c>
      <c r="H27" s="47">
        <v>200</v>
      </c>
      <c r="I27" s="48">
        <v>5</v>
      </c>
    </row>
    <row r="28" spans="1:9" s="20" customFormat="1" ht="170.25" customHeight="1">
      <c r="A28" s="22"/>
      <c r="B28" s="50">
        <v>11</v>
      </c>
      <c r="C28" s="39" t="s">
        <v>915</v>
      </c>
      <c r="D28" s="28" t="s">
        <v>916</v>
      </c>
      <c r="E28" s="28" t="s">
        <v>139</v>
      </c>
      <c r="F28" s="28" t="s">
        <v>139</v>
      </c>
      <c r="G28" s="28"/>
      <c r="H28" s="146">
        <v>300</v>
      </c>
      <c r="I28" s="36">
        <v>3</v>
      </c>
    </row>
    <row r="29" spans="1:9" s="20" customFormat="1" ht="95.25" customHeight="1">
      <c r="A29" s="22"/>
      <c r="B29" s="50">
        <v>12</v>
      </c>
      <c r="C29" s="39" t="s">
        <v>193</v>
      </c>
      <c r="D29" s="28" t="s">
        <v>292</v>
      </c>
      <c r="E29" s="28" t="s">
        <v>182</v>
      </c>
      <c r="F29" s="28" t="s">
        <v>139</v>
      </c>
      <c r="G29" s="146"/>
      <c r="H29" s="146">
        <v>80</v>
      </c>
      <c r="I29" s="36">
        <v>1</v>
      </c>
    </row>
    <row r="30" spans="1:9" s="20" customFormat="1" ht="144.75" customHeight="1">
      <c r="A30" s="22"/>
      <c r="B30" s="149">
        <v>13</v>
      </c>
      <c r="C30" s="94" t="s">
        <v>528</v>
      </c>
      <c r="D30" s="95" t="s">
        <v>529</v>
      </c>
      <c r="E30" s="95" t="s">
        <v>530</v>
      </c>
      <c r="F30" s="128"/>
      <c r="G30" s="128"/>
      <c r="H30" s="127" t="s">
        <v>531</v>
      </c>
      <c r="I30" s="126">
        <v>1</v>
      </c>
    </row>
    <row r="31" spans="1:9" s="91" customFormat="1" ht="141.75" customHeight="1">
      <c r="A31" s="22"/>
      <c r="B31" s="149">
        <v>14</v>
      </c>
      <c r="C31" s="94" t="s">
        <v>532</v>
      </c>
      <c r="D31" s="95" t="s">
        <v>692</v>
      </c>
      <c r="E31" s="95" t="s">
        <v>533</v>
      </c>
      <c r="F31" s="128" t="s">
        <v>1253</v>
      </c>
      <c r="G31" s="128"/>
      <c r="H31" s="127">
        <v>160</v>
      </c>
      <c r="I31" s="126">
        <v>1</v>
      </c>
    </row>
    <row r="32" spans="1:9" s="91" customFormat="1" ht="234" customHeight="1">
      <c r="A32" s="22"/>
      <c r="B32" s="149">
        <v>15</v>
      </c>
      <c r="C32" s="94" t="s">
        <v>1254</v>
      </c>
      <c r="D32" s="95" t="s">
        <v>1255</v>
      </c>
      <c r="E32" s="95" t="s">
        <v>545</v>
      </c>
      <c r="F32" s="128" t="s">
        <v>1256</v>
      </c>
      <c r="G32" s="128" t="s">
        <v>1257</v>
      </c>
      <c r="H32" s="127">
        <v>200</v>
      </c>
      <c r="I32" s="126">
        <v>1</v>
      </c>
    </row>
    <row r="33" spans="1:10" s="20" customFormat="1" ht="114.75" customHeight="1">
      <c r="A33" s="22"/>
      <c r="B33" s="149">
        <v>16</v>
      </c>
      <c r="C33" s="94" t="s">
        <v>586</v>
      </c>
      <c r="D33" s="95" t="s">
        <v>693</v>
      </c>
      <c r="E33" s="128" t="s">
        <v>587</v>
      </c>
      <c r="F33" s="128" t="s">
        <v>539</v>
      </c>
      <c r="G33" s="128" t="s">
        <v>587</v>
      </c>
      <c r="H33" s="127" t="s">
        <v>694</v>
      </c>
      <c r="I33" s="126">
        <v>1</v>
      </c>
    </row>
    <row r="34" spans="1:10" s="20" customFormat="1" ht="78.75" customHeight="1">
      <c r="A34" s="22"/>
      <c r="B34" s="149">
        <v>17</v>
      </c>
      <c r="C34" s="30" t="s">
        <v>1258</v>
      </c>
      <c r="D34" s="31" t="s">
        <v>293</v>
      </c>
      <c r="E34" s="95" t="s">
        <v>230</v>
      </c>
      <c r="F34" s="95" t="s">
        <v>294</v>
      </c>
      <c r="G34" s="40" t="s">
        <v>230</v>
      </c>
      <c r="H34" s="52">
        <v>250</v>
      </c>
      <c r="I34" s="77">
        <v>3</v>
      </c>
    </row>
    <row r="35" spans="1:10" s="91" customFormat="1" ht="154.5" customHeight="1">
      <c r="A35" s="22"/>
      <c r="B35" s="149">
        <v>18</v>
      </c>
      <c r="C35" s="30" t="s">
        <v>1259</v>
      </c>
      <c r="D35" s="31" t="s">
        <v>695</v>
      </c>
      <c r="E35" s="95" t="s">
        <v>366</v>
      </c>
      <c r="F35" s="128" t="s">
        <v>1260</v>
      </c>
      <c r="G35" s="128" t="s">
        <v>1261</v>
      </c>
      <c r="H35" s="168" t="s">
        <v>696</v>
      </c>
      <c r="I35" s="176" t="s">
        <v>1262</v>
      </c>
    </row>
    <row r="36" spans="1:10" s="91" customFormat="1" ht="61.5" customHeight="1">
      <c r="A36" s="22"/>
      <c r="B36" s="149">
        <v>19</v>
      </c>
      <c r="C36" s="30" t="s">
        <v>520</v>
      </c>
      <c r="D36" s="109" t="s">
        <v>521</v>
      </c>
      <c r="E36" s="109" t="s">
        <v>519</v>
      </c>
      <c r="F36" s="109"/>
      <c r="G36" s="109" t="s">
        <v>519</v>
      </c>
      <c r="H36" s="47">
        <v>60</v>
      </c>
      <c r="I36" s="156">
        <v>1</v>
      </c>
    </row>
    <row r="37" spans="1:10" s="91" customFormat="1" ht="81" customHeight="1">
      <c r="A37" s="22"/>
      <c r="B37" s="149">
        <v>20</v>
      </c>
      <c r="C37" s="30" t="s">
        <v>757</v>
      </c>
      <c r="D37" s="31" t="s">
        <v>756</v>
      </c>
      <c r="E37" s="95" t="s">
        <v>85</v>
      </c>
      <c r="F37" s="128" t="s">
        <v>755</v>
      </c>
      <c r="G37" s="128" t="s">
        <v>85</v>
      </c>
      <c r="H37" s="122">
        <v>50</v>
      </c>
      <c r="I37" s="156">
        <v>1</v>
      </c>
    </row>
    <row r="38" spans="1:10" s="2" customFormat="1" ht="116.25" customHeight="1">
      <c r="A38" s="22"/>
      <c r="B38" s="259" t="s">
        <v>264</v>
      </c>
      <c r="C38" s="260"/>
      <c r="D38" s="260"/>
      <c r="E38" s="260"/>
      <c r="F38" s="260"/>
      <c r="G38" s="260"/>
      <c r="H38" s="260"/>
      <c r="I38" s="261"/>
    </row>
    <row r="39" spans="1:10" s="7" customFormat="1" ht="159" customHeight="1">
      <c r="A39" s="22"/>
      <c r="B39" s="149">
        <v>1</v>
      </c>
      <c r="C39" s="241" t="s">
        <v>59</v>
      </c>
      <c r="D39" s="95" t="s">
        <v>295</v>
      </c>
      <c r="E39" s="128" t="s">
        <v>296</v>
      </c>
      <c r="F39" s="128" t="s">
        <v>8</v>
      </c>
      <c r="G39" s="127" t="s">
        <v>9</v>
      </c>
      <c r="H39" s="128"/>
      <c r="I39" s="24"/>
    </row>
    <row r="40" spans="1:10" s="15" customFormat="1" ht="69" customHeight="1">
      <c r="A40" s="22"/>
      <c r="B40" s="78">
        <v>2</v>
      </c>
      <c r="C40" s="241"/>
      <c r="D40" s="42" t="s">
        <v>265</v>
      </c>
      <c r="E40" s="95" t="s">
        <v>63</v>
      </c>
      <c r="F40" s="95" t="s">
        <v>64</v>
      </c>
      <c r="G40" s="95" t="s">
        <v>64</v>
      </c>
      <c r="H40" s="43"/>
      <c r="I40" s="48" t="s">
        <v>526</v>
      </c>
    </row>
    <row r="41" spans="1:10" s="15" customFormat="1" ht="157.5" customHeight="1">
      <c r="A41" s="22"/>
      <c r="B41" s="149">
        <v>3</v>
      </c>
      <c r="C41" s="241"/>
      <c r="D41" s="42" t="s">
        <v>1517</v>
      </c>
      <c r="E41" s="95" t="s">
        <v>65</v>
      </c>
      <c r="F41" s="95" t="s">
        <v>65</v>
      </c>
      <c r="G41" s="95" t="s">
        <v>64</v>
      </c>
      <c r="H41" s="43"/>
      <c r="I41" s="48">
        <v>1</v>
      </c>
    </row>
    <row r="42" spans="1:10" s="20" customFormat="1" ht="147" customHeight="1">
      <c r="A42" s="22"/>
      <c r="B42" s="149">
        <v>4</v>
      </c>
      <c r="C42" s="242"/>
      <c r="D42" s="95" t="s">
        <v>1518</v>
      </c>
      <c r="E42" s="95" t="s">
        <v>194</v>
      </c>
      <c r="F42" s="95" t="s">
        <v>497</v>
      </c>
      <c r="G42" s="95" t="s">
        <v>498</v>
      </c>
      <c r="H42" s="47">
        <v>4000</v>
      </c>
      <c r="I42" s="48" t="s">
        <v>499</v>
      </c>
    </row>
    <row r="43" spans="1:10" s="20" customFormat="1" ht="106.5" customHeight="1">
      <c r="A43" s="22"/>
      <c r="B43" s="149">
        <v>5</v>
      </c>
      <c r="C43" s="242"/>
      <c r="D43" s="44" t="s">
        <v>697</v>
      </c>
      <c r="E43" s="95" t="s">
        <v>194</v>
      </c>
      <c r="F43" s="95" t="s">
        <v>500</v>
      </c>
      <c r="G43" s="95" t="s">
        <v>501</v>
      </c>
      <c r="H43" s="47">
        <v>1500</v>
      </c>
      <c r="I43" s="48" t="s">
        <v>499</v>
      </c>
    </row>
    <row r="44" spans="1:10" s="20" customFormat="1" ht="171.75" customHeight="1">
      <c r="A44" s="22"/>
      <c r="B44" s="149">
        <v>6</v>
      </c>
      <c r="C44" s="242"/>
      <c r="D44" s="45" t="s">
        <v>1263</v>
      </c>
      <c r="E44" s="95" t="s">
        <v>194</v>
      </c>
      <c r="F44" s="95" t="s">
        <v>502</v>
      </c>
      <c r="G44" s="95" t="s">
        <v>503</v>
      </c>
      <c r="H44" s="47">
        <v>100</v>
      </c>
      <c r="I44" s="48">
        <v>1</v>
      </c>
    </row>
    <row r="45" spans="1:10" s="20" customFormat="1" ht="223.5" customHeight="1">
      <c r="A45" s="22"/>
      <c r="B45" s="149">
        <v>7</v>
      </c>
      <c r="C45" s="242"/>
      <c r="D45" s="46" t="s">
        <v>1264</v>
      </c>
      <c r="E45" s="95" t="s">
        <v>194</v>
      </c>
      <c r="F45" s="95" t="s">
        <v>504</v>
      </c>
      <c r="G45" s="95" t="s">
        <v>505</v>
      </c>
      <c r="H45" s="47">
        <v>100</v>
      </c>
      <c r="I45" s="48" t="s">
        <v>506</v>
      </c>
    </row>
    <row r="46" spans="1:10" s="20" customFormat="1" ht="165" customHeight="1">
      <c r="A46" s="22"/>
      <c r="B46" s="149">
        <v>8</v>
      </c>
      <c r="C46" s="209"/>
      <c r="D46" s="88" t="s">
        <v>676</v>
      </c>
      <c r="E46" s="88" t="s">
        <v>363</v>
      </c>
      <c r="F46" s="88" t="s">
        <v>364</v>
      </c>
      <c r="G46" s="88" t="s">
        <v>365</v>
      </c>
      <c r="H46" s="88"/>
      <c r="I46" s="77" t="s">
        <v>667</v>
      </c>
      <c r="J46" s="155"/>
    </row>
    <row r="47" spans="1:10" s="20" customFormat="1" ht="102.75" customHeight="1">
      <c r="A47" s="22"/>
      <c r="B47" s="149">
        <v>9</v>
      </c>
      <c r="C47" s="30" t="s">
        <v>117</v>
      </c>
      <c r="D47" s="31" t="s">
        <v>1265</v>
      </c>
      <c r="E47" s="28" t="s">
        <v>118</v>
      </c>
      <c r="F47" s="31" t="s">
        <v>110</v>
      </c>
      <c r="G47" s="28" t="s">
        <v>118</v>
      </c>
      <c r="H47" s="146" t="s">
        <v>656</v>
      </c>
      <c r="I47" s="36" t="s">
        <v>657</v>
      </c>
    </row>
    <row r="48" spans="1:10" s="20" customFormat="1" ht="77.25" customHeight="1">
      <c r="A48" s="22"/>
      <c r="B48" s="149">
        <v>10</v>
      </c>
      <c r="C48" s="240" t="s">
        <v>119</v>
      </c>
      <c r="D48" s="31" t="s">
        <v>698</v>
      </c>
      <c r="E48" s="28" t="s">
        <v>297</v>
      </c>
      <c r="F48" s="28" t="s">
        <v>112</v>
      </c>
      <c r="G48" s="146"/>
      <c r="H48" s="28" t="s">
        <v>658</v>
      </c>
      <c r="I48" s="36" t="s">
        <v>660</v>
      </c>
    </row>
    <row r="49" spans="1:9" s="20" customFormat="1" ht="62.25" customHeight="1">
      <c r="A49" s="22"/>
      <c r="B49" s="149">
        <v>11</v>
      </c>
      <c r="C49" s="240"/>
      <c r="D49" s="31" t="s">
        <v>266</v>
      </c>
      <c r="E49" s="31" t="s">
        <v>111</v>
      </c>
      <c r="F49" s="28" t="s">
        <v>112</v>
      </c>
      <c r="G49" s="31"/>
      <c r="H49" s="31" t="s">
        <v>659</v>
      </c>
      <c r="I49" s="48" t="s">
        <v>655</v>
      </c>
    </row>
    <row r="50" spans="1:9" s="20" customFormat="1" ht="151.5" customHeight="1">
      <c r="A50" s="22"/>
      <c r="B50" s="149">
        <v>12</v>
      </c>
      <c r="C50" s="94" t="s">
        <v>1505</v>
      </c>
      <c r="D50" s="95" t="s">
        <v>1266</v>
      </c>
      <c r="E50" s="95" t="s">
        <v>16</v>
      </c>
      <c r="F50" s="95" t="s">
        <v>399</v>
      </c>
      <c r="G50" s="208" t="s">
        <v>1506</v>
      </c>
      <c r="H50" s="210" t="s">
        <v>1189</v>
      </c>
      <c r="I50" s="212" t="s">
        <v>1188</v>
      </c>
    </row>
    <row r="51" spans="1:9" s="91" customFormat="1" ht="151.5" customHeight="1">
      <c r="A51" s="22"/>
      <c r="B51" s="149">
        <v>13</v>
      </c>
      <c r="C51" s="145"/>
      <c r="D51" s="95" t="s">
        <v>1191</v>
      </c>
      <c r="E51" s="95" t="s">
        <v>1187</v>
      </c>
      <c r="F51" s="95"/>
      <c r="G51" s="209"/>
      <c r="H51" s="211"/>
      <c r="I51" s="213"/>
    </row>
    <row r="52" spans="1:9" s="20" customFormat="1" ht="276" customHeight="1">
      <c r="A52" s="22"/>
      <c r="B52" s="149">
        <v>14</v>
      </c>
      <c r="C52" s="30" t="s">
        <v>196</v>
      </c>
      <c r="D52" s="31" t="s">
        <v>1519</v>
      </c>
      <c r="E52" s="31" t="s">
        <v>197</v>
      </c>
      <c r="F52" s="31" t="s">
        <v>40</v>
      </c>
      <c r="G52" s="31" t="s">
        <v>198</v>
      </c>
      <c r="H52" s="47">
        <v>140</v>
      </c>
      <c r="I52" s="49" t="s">
        <v>699</v>
      </c>
    </row>
    <row r="53" spans="1:9" s="20" customFormat="1" ht="110.25" customHeight="1">
      <c r="A53" s="22"/>
      <c r="B53" s="149">
        <v>15</v>
      </c>
      <c r="C53" s="30" t="s">
        <v>199</v>
      </c>
      <c r="D53" s="31" t="s">
        <v>200</v>
      </c>
      <c r="E53" s="31" t="s">
        <v>197</v>
      </c>
      <c r="F53" s="31" t="s">
        <v>40</v>
      </c>
      <c r="G53" s="31" t="s">
        <v>198</v>
      </c>
      <c r="H53" s="47">
        <v>110</v>
      </c>
      <c r="I53" s="49" t="s">
        <v>668</v>
      </c>
    </row>
    <row r="54" spans="1:9" s="15" customFormat="1" ht="318" customHeight="1">
      <c r="A54" s="22"/>
      <c r="B54" s="50">
        <v>16</v>
      </c>
      <c r="C54" s="165" t="s">
        <v>298</v>
      </c>
      <c r="D54" s="166" t="s">
        <v>1267</v>
      </c>
      <c r="E54" s="166" t="s">
        <v>79</v>
      </c>
      <c r="F54" s="166" t="s">
        <v>273</v>
      </c>
      <c r="G54" s="166" t="s">
        <v>80</v>
      </c>
      <c r="H54" s="169" t="s">
        <v>701</v>
      </c>
      <c r="I54" s="177" t="s">
        <v>616</v>
      </c>
    </row>
    <row r="55" spans="1:9" s="91" customFormat="1" ht="78.75" customHeight="1">
      <c r="A55" s="22"/>
      <c r="B55" s="50">
        <v>17</v>
      </c>
      <c r="C55" s="39" t="s">
        <v>1269</v>
      </c>
      <c r="D55" s="28" t="s">
        <v>1268</v>
      </c>
      <c r="E55" s="28" t="s">
        <v>1270</v>
      </c>
      <c r="F55" s="28" t="s">
        <v>858</v>
      </c>
      <c r="G55" s="28" t="s">
        <v>856</v>
      </c>
      <c r="H55" s="146">
        <v>150</v>
      </c>
      <c r="I55" s="36" t="s">
        <v>857</v>
      </c>
    </row>
    <row r="56" spans="1:9" s="20" customFormat="1" ht="148.5" customHeight="1">
      <c r="A56" s="22"/>
      <c r="B56" s="50">
        <v>18</v>
      </c>
      <c r="C56" s="51" t="s">
        <v>102</v>
      </c>
      <c r="D56" s="31" t="s">
        <v>1271</v>
      </c>
      <c r="E56" s="28" t="s">
        <v>100</v>
      </c>
      <c r="F56" s="28" t="s">
        <v>299</v>
      </c>
      <c r="G56" s="28" t="s">
        <v>103</v>
      </c>
      <c r="H56" s="146">
        <v>150</v>
      </c>
      <c r="I56" s="36">
        <v>5</v>
      </c>
    </row>
    <row r="57" spans="1:9" s="20" customFormat="1" ht="59.25" customHeight="1">
      <c r="A57" s="22"/>
      <c r="B57" s="50">
        <v>19</v>
      </c>
      <c r="C57" s="92" t="s">
        <v>81</v>
      </c>
      <c r="D57" s="95" t="s">
        <v>677</v>
      </c>
      <c r="E57" s="95" t="s">
        <v>82</v>
      </c>
      <c r="F57" s="95" t="s">
        <v>83</v>
      </c>
      <c r="G57" s="95" t="s">
        <v>82</v>
      </c>
      <c r="H57" s="47">
        <v>16</v>
      </c>
      <c r="I57" s="48" t="s">
        <v>437</v>
      </c>
    </row>
    <row r="58" spans="1:9" s="20" customFormat="1" ht="54" customHeight="1">
      <c r="A58" s="22"/>
      <c r="B58" s="50">
        <v>20</v>
      </c>
      <c r="C58" s="92" t="s">
        <v>232</v>
      </c>
      <c r="D58" s="95" t="s">
        <v>678</v>
      </c>
      <c r="E58" s="95" t="s">
        <v>230</v>
      </c>
      <c r="F58" s="95" t="s">
        <v>274</v>
      </c>
      <c r="G58" s="95" t="s">
        <v>230</v>
      </c>
      <c r="H58" s="52"/>
      <c r="I58" s="126">
        <v>1</v>
      </c>
    </row>
    <row r="59" spans="1:9" s="91" customFormat="1" ht="66" customHeight="1">
      <c r="A59" s="22"/>
      <c r="B59" s="50">
        <v>21</v>
      </c>
      <c r="C59" s="30" t="s">
        <v>760</v>
      </c>
      <c r="D59" s="31" t="s">
        <v>1272</v>
      </c>
      <c r="E59" s="31" t="s">
        <v>758</v>
      </c>
      <c r="F59" s="31" t="s">
        <v>1273</v>
      </c>
      <c r="G59" s="31" t="s">
        <v>85</v>
      </c>
      <c r="H59" s="47">
        <v>170</v>
      </c>
      <c r="I59" s="53">
        <v>1</v>
      </c>
    </row>
    <row r="60" spans="1:9" s="91" customFormat="1" ht="48.75" customHeight="1">
      <c r="A60" s="22"/>
      <c r="B60" s="50">
        <v>22</v>
      </c>
      <c r="C60" s="68" t="s">
        <v>518</v>
      </c>
      <c r="D60" s="31" t="s">
        <v>700</v>
      </c>
      <c r="E60" s="109" t="s">
        <v>519</v>
      </c>
      <c r="F60" s="109"/>
      <c r="G60" s="109" t="s">
        <v>519</v>
      </c>
      <c r="H60" s="146">
        <v>50</v>
      </c>
      <c r="I60" s="53">
        <v>1</v>
      </c>
    </row>
    <row r="61" spans="1:9" s="91" customFormat="1" ht="144" customHeight="1">
      <c r="A61" s="22"/>
      <c r="B61" s="50">
        <v>23</v>
      </c>
      <c r="C61" s="68" t="s">
        <v>534</v>
      </c>
      <c r="D61" s="31" t="s">
        <v>1274</v>
      </c>
      <c r="E61" s="109" t="s">
        <v>1275</v>
      </c>
      <c r="F61" s="109" t="s">
        <v>535</v>
      </c>
      <c r="G61" s="109" t="s">
        <v>855</v>
      </c>
      <c r="H61" s="146"/>
      <c r="I61" s="53">
        <v>1</v>
      </c>
    </row>
    <row r="62" spans="1:9" s="91" customFormat="1" ht="135" customHeight="1">
      <c r="A62" s="22"/>
      <c r="B62" s="50">
        <v>24</v>
      </c>
      <c r="C62" s="68" t="s">
        <v>939</v>
      </c>
      <c r="D62" s="31" t="s">
        <v>1276</v>
      </c>
      <c r="E62" s="109" t="s">
        <v>535</v>
      </c>
      <c r="F62" s="109" t="s">
        <v>536</v>
      </c>
      <c r="G62" s="109"/>
      <c r="H62" s="146">
        <v>20</v>
      </c>
      <c r="I62" s="48" t="s">
        <v>679</v>
      </c>
    </row>
    <row r="63" spans="1:9" s="91" customFormat="1" ht="75" customHeight="1">
      <c r="A63" s="22"/>
      <c r="B63" s="50">
        <v>25</v>
      </c>
      <c r="C63" s="68" t="s">
        <v>537</v>
      </c>
      <c r="D63" s="31" t="s">
        <v>1277</v>
      </c>
      <c r="E63" s="109" t="s">
        <v>538</v>
      </c>
      <c r="F63" s="109" t="s">
        <v>539</v>
      </c>
      <c r="G63" s="109"/>
      <c r="H63" s="146">
        <v>300</v>
      </c>
      <c r="I63" s="53">
        <v>1</v>
      </c>
    </row>
    <row r="64" spans="1:9" s="91" customFormat="1" ht="92.25" customHeight="1">
      <c r="A64" s="22"/>
      <c r="B64" s="50">
        <v>26</v>
      </c>
      <c r="C64" s="68" t="s">
        <v>540</v>
      </c>
      <c r="D64" s="31" t="s">
        <v>541</v>
      </c>
      <c r="E64" s="109" t="s">
        <v>542</v>
      </c>
      <c r="F64" s="109" t="s">
        <v>539</v>
      </c>
      <c r="G64" s="109"/>
      <c r="H64" s="146">
        <v>200</v>
      </c>
      <c r="I64" s="53">
        <v>1</v>
      </c>
    </row>
    <row r="65" spans="1:9" s="91" customFormat="1" ht="100.5" customHeight="1">
      <c r="A65" s="22"/>
      <c r="B65" s="50">
        <v>27</v>
      </c>
      <c r="C65" s="68" t="s">
        <v>895</v>
      </c>
      <c r="D65" s="31" t="s">
        <v>896</v>
      </c>
      <c r="E65" s="109" t="s">
        <v>898</v>
      </c>
      <c r="F65" s="109" t="s">
        <v>897</v>
      </c>
      <c r="G65" s="109"/>
      <c r="H65" s="146" t="s">
        <v>899</v>
      </c>
      <c r="I65" s="53">
        <v>1</v>
      </c>
    </row>
    <row r="66" spans="1:9" s="91" customFormat="1" ht="91.5" customHeight="1">
      <c r="A66" s="22"/>
      <c r="B66" s="50">
        <v>28</v>
      </c>
      <c r="C66" s="30" t="s">
        <v>940</v>
      </c>
      <c r="D66" s="31" t="s">
        <v>917</v>
      </c>
      <c r="E66" s="31" t="s">
        <v>863</v>
      </c>
      <c r="F66" s="31" t="s">
        <v>864</v>
      </c>
      <c r="G66" s="31" t="s">
        <v>863</v>
      </c>
      <c r="H66" s="47" t="s">
        <v>865</v>
      </c>
      <c r="I66" s="53">
        <v>1</v>
      </c>
    </row>
    <row r="67" spans="1:9" s="10" customFormat="1" ht="29.25" customHeight="1">
      <c r="A67" s="22"/>
      <c r="B67" s="247" t="s">
        <v>361</v>
      </c>
      <c r="C67" s="248"/>
      <c r="D67" s="248"/>
      <c r="E67" s="248"/>
      <c r="F67" s="248"/>
      <c r="G67" s="248"/>
      <c r="H67" s="248"/>
      <c r="I67" s="249"/>
    </row>
    <row r="68" spans="1:9" s="9" customFormat="1" ht="146.25" customHeight="1">
      <c r="A68" s="22"/>
      <c r="B68" s="250" t="s">
        <v>267</v>
      </c>
      <c r="C68" s="251"/>
      <c r="D68" s="251"/>
      <c r="E68" s="251"/>
      <c r="F68" s="251"/>
      <c r="G68" s="251"/>
      <c r="H68" s="251"/>
      <c r="I68" s="252"/>
    </row>
    <row r="69" spans="1:9" s="9" customFormat="1" ht="39" customHeight="1">
      <c r="A69" s="22"/>
      <c r="B69" s="253" t="s">
        <v>0</v>
      </c>
      <c r="C69" s="218" t="s">
        <v>32</v>
      </c>
      <c r="D69" s="218" t="s">
        <v>31</v>
      </c>
      <c r="E69" s="218" t="s">
        <v>2</v>
      </c>
      <c r="F69" s="218" t="s">
        <v>3</v>
      </c>
      <c r="G69" s="218" t="s">
        <v>1</v>
      </c>
      <c r="H69" s="218" t="s">
        <v>4</v>
      </c>
      <c r="I69" s="219"/>
    </row>
    <row r="70" spans="1:9" s="9" customFormat="1" ht="45" customHeight="1">
      <c r="A70" s="22"/>
      <c r="B70" s="253"/>
      <c r="C70" s="218"/>
      <c r="D70" s="218"/>
      <c r="E70" s="218"/>
      <c r="F70" s="218"/>
      <c r="G70" s="218"/>
      <c r="H70" s="55" t="s">
        <v>5</v>
      </c>
      <c r="I70" s="150" t="s">
        <v>23</v>
      </c>
    </row>
    <row r="71" spans="1:9" s="15" customFormat="1" ht="83.25" customHeight="1">
      <c r="A71" s="22"/>
      <c r="B71" s="197">
        <v>1</v>
      </c>
      <c r="C71" s="282" t="s">
        <v>56</v>
      </c>
      <c r="D71" s="57" t="s">
        <v>1520</v>
      </c>
      <c r="E71" s="57" t="s">
        <v>66</v>
      </c>
      <c r="F71" s="57" t="s">
        <v>66</v>
      </c>
      <c r="G71" s="57" t="s">
        <v>64</v>
      </c>
      <c r="H71" s="56"/>
      <c r="I71" s="110" t="s">
        <v>527</v>
      </c>
    </row>
    <row r="72" spans="1:9" s="20" customFormat="1" ht="218.25" customHeight="1">
      <c r="A72" s="22"/>
      <c r="B72" s="149">
        <v>2</v>
      </c>
      <c r="C72" s="283"/>
      <c r="D72" s="98" t="s">
        <v>1278</v>
      </c>
      <c r="E72" s="105" t="s">
        <v>195</v>
      </c>
      <c r="F72" s="106" t="s">
        <v>507</v>
      </c>
      <c r="G72" s="106" t="s">
        <v>507</v>
      </c>
      <c r="H72" s="106" t="s">
        <v>93</v>
      </c>
      <c r="I72" s="111" t="s">
        <v>508</v>
      </c>
    </row>
    <row r="73" spans="1:9" s="20" customFormat="1" ht="230.25" customHeight="1">
      <c r="A73" s="22"/>
      <c r="B73" s="149">
        <v>3</v>
      </c>
      <c r="C73" s="283"/>
      <c r="D73" s="128" t="s">
        <v>1279</v>
      </c>
      <c r="E73" s="105" t="s">
        <v>195</v>
      </c>
      <c r="F73" s="106" t="s">
        <v>507</v>
      </c>
      <c r="G73" s="106" t="s">
        <v>507</v>
      </c>
      <c r="H73" s="106" t="s">
        <v>509</v>
      </c>
      <c r="I73" s="112">
        <v>1</v>
      </c>
    </row>
    <row r="74" spans="1:9" s="20" customFormat="1" ht="129.75" customHeight="1">
      <c r="A74" s="22"/>
      <c r="B74" s="149">
        <v>4</v>
      </c>
      <c r="C74" s="283"/>
      <c r="D74" s="98" t="s">
        <v>1280</v>
      </c>
      <c r="E74" s="124" t="s">
        <v>195</v>
      </c>
      <c r="F74" s="57" t="s">
        <v>497</v>
      </c>
      <c r="G74" s="57" t="s">
        <v>498</v>
      </c>
      <c r="H74" s="113">
        <v>4000</v>
      </c>
      <c r="I74" s="114" t="s">
        <v>499</v>
      </c>
    </row>
    <row r="75" spans="1:9" s="20" customFormat="1" ht="108" customHeight="1">
      <c r="A75" s="22"/>
      <c r="B75" s="149">
        <v>5</v>
      </c>
      <c r="C75" s="283"/>
      <c r="D75" s="59" t="s">
        <v>403</v>
      </c>
      <c r="E75" s="124" t="s">
        <v>195</v>
      </c>
      <c r="F75" s="57" t="s">
        <v>500</v>
      </c>
      <c r="G75" s="57" t="s">
        <v>501</v>
      </c>
      <c r="H75" s="113">
        <v>1500</v>
      </c>
      <c r="I75" s="114" t="s">
        <v>499</v>
      </c>
    </row>
    <row r="76" spans="1:9" s="20" customFormat="1" ht="175.5" customHeight="1">
      <c r="A76" s="22"/>
      <c r="B76" s="149">
        <v>6</v>
      </c>
      <c r="C76" s="283"/>
      <c r="D76" s="60" t="s">
        <v>1281</v>
      </c>
      <c r="E76" s="124" t="s">
        <v>195</v>
      </c>
      <c r="F76" s="57" t="s">
        <v>502</v>
      </c>
      <c r="G76" s="57" t="s">
        <v>503</v>
      </c>
      <c r="H76" s="113">
        <v>100</v>
      </c>
      <c r="I76" s="114">
        <v>1</v>
      </c>
    </row>
    <row r="77" spans="1:9" s="91" customFormat="1" ht="150.75" customHeight="1">
      <c r="A77" s="22"/>
      <c r="B77" s="149">
        <v>7</v>
      </c>
      <c r="C77" s="283"/>
      <c r="D77" s="98" t="s">
        <v>1282</v>
      </c>
      <c r="E77" s="124" t="s">
        <v>195</v>
      </c>
      <c r="F77" s="57" t="s">
        <v>504</v>
      </c>
      <c r="G77" s="57" t="s">
        <v>505</v>
      </c>
      <c r="H77" s="113">
        <v>100</v>
      </c>
      <c r="I77" s="114" t="s">
        <v>510</v>
      </c>
    </row>
    <row r="78" spans="1:9" s="91" customFormat="1" ht="303.75" customHeight="1">
      <c r="A78" s="22"/>
      <c r="B78" s="149">
        <v>8</v>
      </c>
      <c r="C78" s="283"/>
      <c r="D78" s="98" t="s">
        <v>1283</v>
      </c>
      <c r="E78" s="124" t="s">
        <v>195</v>
      </c>
      <c r="F78" s="57" t="s">
        <v>511</v>
      </c>
      <c r="G78" s="57" t="s">
        <v>511</v>
      </c>
      <c r="H78" s="113" t="s">
        <v>512</v>
      </c>
      <c r="I78" s="114" t="s">
        <v>506</v>
      </c>
    </row>
    <row r="79" spans="1:9" s="20" customFormat="1" ht="105" customHeight="1">
      <c r="A79" s="22"/>
      <c r="B79" s="149">
        <v>9</v>
      </c>
      <c r="C79" s="284"/>
      <c r="D79" s="98" t="s">
        <v>1284</v>
      </c>
      <c r="E79" s="124" t="s">
        <v>195</v>
      </c>
      <c r="F79" s="57" t="s">
        <v>513</v>
      </c>
      <c r="G79" s="57" t="s">
        <v>507</v>
      </c>
      <c r="H79" s="113">
        <v>100</v>
      </c>
      <c r="I79" s="114">
        <v>1</v>
      </c>
    </row>
    <row r="80" spans="1:9" s="9" customFormat="1" ht="64.5" customHeight="1">
      <c r="A80" s="22"/>
      <c r="B80" s="273">
        <v>10</v>
      </c>
      <c r="C80" s="277" t="s">
        <v>57</v>
      </c>
      <c r="D80" s="128"/>
      <c r="E80" s="124" t="s">
        <v>24</v>
      </c>
      <c r="F80" s="95" t="s">
        <v>22</v>
      </c>
      <c r="G80" s="127" t="s">
        <v>9</v>
      </c>
      <c r="H80" s="128"/>
      <c r="I80" s="24"/>
    </row>
    <row r="81" spans="1:9" s="15" customFormat="1" ht="177.75" customHeight="1">
      <c r="A81" s="22"/>
      <c r="B81" s="273"/>
      <c r="C81" s="277"/>
      <c r="D81" s="109" t="s">
        <v>1285</v>
      </c>
      <c r="E81" s="57" t="s">
        <v>67</v>
      </c>
      <c r="F81" s="57" t="s">
        <v>64</v>
      </c>
      <c r="G81" s="57" t="s">
        <v>63</v>
      </c>
      <c r="H81" s="58"/>
      <c r="I81" s="133" t="s">
        <v>941</v>
      </c>
    </row>
    <row r="82" spans="1:9" s="20" customFormat="1" ht="138.75" customHeight="1">
      <c r="A82" s="22"/>
      <c r="B82" s="149">
        <v>11</v>
      </c>
      <c r="C82" s="39" t="s">
        <v>143</v>
      </c>
      <c r="D82" s="28" t="s">
        <v>702</v>
      </c>
      <c r="E82" s="28" t="s">
        <v>673</v>
      </c>
      <c r="F82" s="28" t="s">
        <v>1286</v>
      </c>
      <c r="G82" s="28" t="s">
        <v>674</v>
      </c>
      <c r="H82" s="146" t="s">
        <v>703</v>
      </c>
      <c r="I82" s="36" t="s">
        <v>918</v>
      </c>
    </row>
    <row r="83" spans="1:9" s="9" customFormat="1" ht="84" customHeight="1">
      <c r="A83" s="22"/>
      <c r="B83" s="273">
        <v>12</v>
      </c>
      <c r="C83" s="94" t="s">
        <v>1507</v>
      </c>
      <c r="D83" s="234" t="s">
        <v>15</v>
      </c>
      <c r="E83" s="215"/>
      <c r="F83" s="215"/>
      <c r="G83" s="280" t="s">
        <v>1501</v>
      </c>
      <c r="H83" s="237" t="s">
        <v>1178</v>
      </c>
      <c r="I83" s="236" t="s">
        <v>1192</v>
      </c>
    </row>
    <row r="84" spans="1:9" s="91" customFormat="1" ht="201.75" customHeight="1">
      <c r="A84" s="22"/>
      <c r="B84" s="285"/>
      <c r="C84" s="94"/>
      <c r="D84" s="128" t="s">
        <v>1287</v>
      </c>
      <c r="E84" s="128" t="s">
        <v>1288</v>
      </c>
      <c r="F84" s="128"/>
      <c r="G84" s="238"/>
      <c r="H84" s="238"/>
      <c r="I84" s="221"/>
    </row>
    <row r="85" spans="1:9" s="10" customFormat="1" ht="246" customHeight="1">
      <c r="A85" s="22"/>
      <c r="B85" s="149">
        <v>13</v>
      </c>
      <c r="C85" s="39" t="s">
        <v>1289</v>
      </c>
      <c r="D85" s="28" t="s">
        <v>1290</v>
      </c>
      <c r="E85" s="28" t="s">
        <v>919</v>
      </c>
      <c r="F85" s="28" t="s">
        <v>42</v>
      </c>
      <c r="G85" s="28" t="str">
        <f>[1]Лист1!$F$5</f>
        <v>Средства от бюджета за активна политика на Министерство на труда и социалната политика.</v>
      </c>
      <c r="H85" s="47" t="s">
        <v>1521</v>
      </c>
      <c r="I85" s="36" t="s">
        <v>682</v>
      </c>
    </row>
    <row r="86" spans="1:9" s="20" customFormat="1" ht="86.25" customHeight="1">
      <c r="A86" s="22"/>
      <c r="B86" s="149">
        <v>14</v>
      </c>
      <c r="C86" s="25" t="s">
        <v>113</v>
      </c>
      <c r="D86" s="128" t="s">
        <v>680</v>
      </c>
      <c r="E86" s="31" t="s">
        <v>111</v>
      </c>
      <c r="F86" s="28" t="s">
        <v>112</v>
      </c>
      <c r="G86" s="28"/>
      <c r="H86" s="146" t="s">
        <v>661</v>
      </c>
      <c r="I86" s="36" t="s">
        <v>203</v>
      </c>
    </row>
    <row r="87" spans="1:9" s="20" customFormat="1" ht="179.25" customHeight="1">
      <c r="A87" s="22"/>
      <c r="B87" s="123">
        <v>15</v>
      </c>
      <c r="C87" s="39" t="s">
        <v>282</v>
      </c>
      <c r="D87" s="28" t="s">
        <v>300</v>
      </c>
      <c r="E87" s="28" t="s">
        <v>283</v>
      </c>
      <c r="F87" s="28" t="s">
        <v>1522</v>
      </c>
      <c r="G87" s="121"/>
      <c r="H87" s="146" t="s">
        <v>794</v>
      </c>
      <c r="I87" s="36"/>
    </row>
    <row r="88" spans="1:9" s="91" customFormat="1" ht="177" customHeight="1">
      <c r="A88" s="22"/>
      <c r="B88" s="123">
        <v>16</v>
      </c>
      <c r="C88" s="39"/>
      <c r="D88" s="28" t="s">
        <v>822</v>
      </c>
      <c r="E88" s="278" t="s">
        <v>283</v>
      </c>
      <c r="F88" s="28"/>
      <c r="G88" s="121"/>
      <c r="H88" s="146"/>
      <c r="I88" s="220" t="s">
        <v>823</v>
      </c>
    </row>
    <row r="89" spans="1:9" s="91" customFormat="1" ht="293.25" customHeight="1">
      <c r="A89" s="22"/>
      <c r="B89" s="123">
        <v>17</v>
      </c>
      <c r="C89" s="39"/>
      <c r="D89" s="28" t="s">
        <v>1291</v>
      </c>
      <c r="E89" s="230"/>
      <c r="F89" s="28"/>
      <c r="G89" s="121"/>
      <c r="H89" s="146"/>
      <c r="I89" s="221"/>
    </row>
    <row r="90" spans="1:9" s="91" customFormat="1" ht="94.5" customHeight="1">
      <c r="A90" s="22"/>
      <c r="B90" s="123">
        <v>18</v>
      </c>
      <c r="C90" s="39" t="s">
        <v>824</v>
      </c>
      <c r="D90" s="28" t="s">
        <v>825</v>
      </c>
      <c r="E90" s="278" t="s">
        <v>283</v>
      </c>
      <c r="F90" s="28"/>
      <c r="G90" s="121"/>
      <c r="H90" s="146" t="s">
        <v>837</v>
      </c>
      <c r="I90" s="36" t="s">
        <v>826</v>
      </c>
    </row>
    <row r="91" spans="1:9" s="91" customFormat="1" ht="78" customHeight="1">
      <c r="A91" s="22"/>
      <c r="B91" s="123">
        <v>19</v>
      </c>
      <c r="C91" s="228" t="s">
        <v>832</v>
      </c>
      <c r="D91" s="28" t="s">
        <v>827</v>
      </c>
      <c r="E91" s="209"/>
      <c r="F91" s="28"/>
      <c r="G91" s="121"/>
      <c r="H91" s="146" t="s">
        <v>836</v>
      </c>
      <c r="I91" s="36" t="s">
        <v>835</v>
      </c>
    </row>
    <row r="92" spans="1:9" s="91" customFormat="1" ht="58.5" customHeight="1">
      <c r="A92" s="22"/>
      <c r="B92" s="123">
        <v>20</v>
      </c>
      <c r="C92" s="215"/>
      <c r="D92" s="28" t="s">
        <v>834</v>
      </c>
      <c r="E92" s="209"/>
      <c r="F92" s="28"/>
      <c r="G92" s="121"/>
      <c r="H92" s="146" t="s">
        <v>839</v>
      </c>
      <c r="I92" s="36" t="s">
        <v>838</v>
      </c>
    </row>
    <row r="93" spans="1:9" s="91" customFormat="1" ht="32.25" customHeight="1">
      <c r="A93" s="22"/>
      <c r="B93" s="123">
        <v>21</v>
      </c>
      <c r="C93" s="215"/>
      <c r="D93" s="28" t="s">
        <v>1292</v>
      </c>
      <c r="E93" s="209"/>
      <c r="F93" s="28"/>
      <c r="G93" s="121"/>
      <c r="H93" s="146"/>
      <c r="I93" s="36"/>
    </row>
    <row r="94" spans="1:9" s="91" customFormat="1" ht="44.25" customHeight="1">
      <c r="A94" s="22"/>
      <c r="B94" s="123">
        <v>22</v>
      </c>
      <c r="C94" s="215"/>
      <c r="D94" s="28" t="s">
        <v>1293</v>
      </c>
      <c r="E94" s="209"/>
      <c r="F94" s="28"/>
      <c r="G94" s="121"/>
      <c r="H94" s="146" t="s">
        <v>1294</v>
      </c>
      <c r="I94" s="36" t="s">
        <v>840</v>
      </c>
    </row>
    <row r="95" spans="1:9" s="91" customFormat="1" ht="44.25" customHeight="1">
      <c r="A95" s="22"/>
      <c r="B95" s="123">
        <v>23</v>
      </c>
      <c r="C95" s="215"/>
      <c r="D95" s="28" t="s">
        <v>1295</v>
      </c>
      <c r="E95" s="209"/>
      <c r="F95" s="28"/>
      <c r="G95" s="121"/>
      <c r="H95" s="146"/>
      <c r="I95" s="36"/>
    </row>
    <row r="96" spans="1:9" s="91" customFormat="1" ht="44.25" customHeight="1">
      <c r="A96" s="22"/>
      <c r="B96" s="123">
        <v>24</v>
      </c>
      <c r="C96" s="215"/>
      <c r="D96" s="28" t="s">
        <v>1296</v>
      </c>
      <c r="E96" s="209"/>
      <c r="F96" s="28"/>
      <c r="G96" s="121"/>
      <c r="H96" s="146"/>
      <c r="I96" s="36"/>
    </row>
    <row r="97" spans="1:9" s="91" customFormat="1" ht="62.25" customHeight="1">
      <c r="A97" s="22"/>
      <c r="B97" s="123">
        <v>25</v>
      </c>
      <c r="C97" s="215"/>
      <c r="D97" s="28" t="s">
        <v>833</v>
      </c>
      <c r="E97" s="209"/>
      <c r="F97" s="28"/>
      <c r="G97" s="121"/>
      <c r="H97" s="146"/>
      <c r="I97" s="36" t="s">
        <v>841</v>
      </c>
    </row>
    <row r="98" spans="1:9" s="20" customFormat="1" ht="77.25" customHeight="1">
      <c r="A98" s="22"/>
      <c r="B98" s="123">
        <v>26</v>
      </c>
      <c r="C98" s="240" t="s">
        <v>284</v>
      </c>
      <c r="D98" s="28" t="s">
        <v>842</v>
      </c>
      <c r="E98" s="28" t="s">
        <v>283</v>
      </c>
      <c r="F98" s="31" t="s">
        <v>942</v>
      </c>
      <c r="G98" s="127"/>
      <c r="H98" s="128"/>
      <c r="I98" s="126"/>
    </row>
    <row r="99" spans="1:9" s="91" customFormat="1" ht="92.25" customHeight="1">
      <c r="A99" s="22"/>
      <c r="B99" s="123">
        <v>27</v>
      </c>
      <c r="C99" s="209"/>
      <c r="D99" s="76" t="s">
        <v>809</v>
      </c>
      <c r="E99" s="95" t="s">
        <v>810</v>
      </c>
      <c r="F99" s="95" t="s">
        <v>811</v>
      </c>
      <c r="G99" s="28"/>
      <c r="H99" s="26"/>
      <c r="I99" s="126">
        <v>1</v>
      </c>
    </row>
    <row r="100" spans="1:9" s="91" customFormat="1" ht="47.25" customHeight="1">
      <c r="A100" s="22"/>
      <c r="B100" s="123">
        <v>28</v>
      </c>
      <c r="C100" s="209"/>
      <c r="D100" s="76" t="s">
        <v>812</v>
      </c>
      <c r="E100" s="95" t="s">
        <v>810</v>
      </c>
      <c r="F100" s="95" t="s">
        <v>813</v>
      </c>
      <c r="G100" s="28"/>
      <c r="H100" s="26"/>
      <c r="I100" s="126" t="s">
        <v>814</v>
      </c>
    </row>
    <row r="101" spans="1:9" s="91" customFormat="1" ht="63.75" customHeight="1">
      <c r="A101" s="22"/>
      <c r="B101" s="123">
        <v>29</v>
      </c>
      <c r="C101" s="209"/>
      <c r="D101" s="76" t="s">
        <v>815</v>
      </c>
      <c r="E101" s="95" t="s">
        <v>810</v>
      </c>
      <c r="F101" s="95" t="s">
        <v>816</v>
      </c>
      <c r="G101" s="28"/>
      <c r="H101" s="26"/>
      <c r="I101" s="126">
        <v>1</v>
      </c>
    </row>
    <row r="102" spans="1:9" s="91" customFormat="1" ht="114" customHeight="1">
      <c r="A102" s="22"/>
      <c r="B102" s="123">
        <v>30</v>
      </c>
      <c r="C102" s="209"/>
      <c r="D102" s="28" t="s">
        <v>1297</v>
      </c>
      <c r="E102" s="95" t="s">
        <v>810</v>
      </c>
      <c r="F102" s="28" t="s">
        <v>817</v>
      </c>
      <c r="G102" s="121"/>
      <c r="H102" s="146"/>
      <c r="I102" s="36">
        <v>1</v>
      </c>
    </row>
    <row r="103" spans="1:9" s="91" customFormat="1" ht="55.5" customHeight="1">
      <c r="A103" s="22"/>
      <c r="B103" s="123">
        <v>31</v>
      </c>
      <c r="C103" s="209"/>
      <c r="D103" s="28" t="s">
        <v>943</v>
      </c>
      <c r="E103" s="95" t="s">
        <v>810</v>
      </c>
      <c r="F103" s="28" t="s">
        <v>818</v>
      </c>
      <c r="G103" s="121"/>
      <c r="H103" s="146"/>
      <c r="I103" s="36" t="s">
        <v>846</v>
      </c>
    </row>
    <row r="104" spans="1:9" s="91" customFormat="1" ht="52.5" customHeight="1">
      <c r="A104" s="22"/>
      <c r="B104" s="123">
        <v>32</v>
      </c>
      <c r="C104" s="209"/>
      <c r="D104" s="28" t="s">
        <v>944</v>
      </c>
      <c r="E104" s="95" t="s">
        <v>810</v>
      </c>
      <c r="F104" s="28" t="s">
        <v>819</v>
      </c>
      <c r="G104" s="121"/>
      <c r="H104" s="146" t="s">
        <v>845</v>
      </c>
      <c r="I104" s="36">
        <v>1</v>
      </c>
    </row>
    <row r="105" spans="1:9" s="91" customFormat="1" ht="51.75" customHeight="1">
      <c r="A105" s="22"/>
      <c r="B105" s="123">
        <v>33</v>
      </c>
      <c r="C105" s="209"/>
      <c r="D105" s="28" t="s">
        <v>945</v>
      </c>
      <c r="E105" s="95" t="s">
        <v>810</v>
      </c>
      <c r="F105" s="31" t="s">
        <v>820</v>
      </c>
      <c r="G105" s="127"/>
      <c r="H105" s="128"/>
      <c r="I105" s="126" t="s">
        <v>844</v>
      </c>
    </row>
    <row r="106" spans="1:9" s="91" customFormat="1" ht="47.25" customHeight="1">
      <c r="A106" s="22"/>
      <c r="B106" s="123">
        <v>34</v>
      </c>
      <c r="C106" s="209"/>
      <c r="D106" s="28" t="s">
        <v>946</v>
      </c>
      <c r="E106" s="95" t="s">
        <v>810</v>
      </c>
      <c r="F106" s="31"/>
      <c r="G106" s="127"/>
      <c r="H106" s="128"/>
      <c r="I106" s="126"/>
    </row>
    <row r="107" spans="1:9" s="91" customFormat="1" ht="60.75" customHeight="1">
      <c r="A107" s="22"/>
      <c r="B107" s="123">
        <v>35</v>
      </c>
      <c r="C107" s="209"/>
      <c r="D107" s="28" t="s">
        <v>947</v>
      </c>
      <c r="E107" s="95" t="s">
        <v>810</v>
      </c>
      <c r="F107" s="28" t="s">
        <v>818</v>
      </c>
      <c r="G107" s="127"/>
      <c r="H107" s="128"/>
      <c r="I107" s="126" t="s">
        <v>843</v>
      </c>
    </row>
    <row r="108" spans="1:9" s="20" customFormat="1" ht="88.5" customHeight="1">
      <c r="A108" s="22"/>
      <c r="B108" s="123">
        <v>36</v>
      </c>
      <c r="C108" s="92" t="s">
        <v>948</v>
      </c>
      <c r="D108" s="93" t="s">
        <v>681</v>
      </c>
      <c r="E108" s="95" t="s">
        <v>424</v>
      </c>
      <c r="F108" s="128" t="s">
        <v>425</v>
      </c>
      <c r="G108" s="128" t="s">
        <v>127</v>
      </c>
      <c r="H108" s="127">
        <v>50</v>
      </c>
      <c r="I108" s="126">
        <v>1</v>
      </c>
    </row>
    <row r="109" spans="1:9" s="20" customFormat="1" ht="108" customHeight="1">
      <c r="A109" s="22"/>
      <c r="B109" s="123">
        <v>37</v>
      </c>
      <c r="C109" s="94" t="s">
        <v>949</v>
      </c>
      <c r="D109" s="93" t="s">
        <v>1298</v>
      </c>
      <c r="E109" s="95" t="s">
        <v>1299</v>
      </c>
      <c r="F109" s="128" t="s">
        <v>425</v>
      </c>
      <c r="G109" s="128" t="s">
        <v>127</v>
      </c>
      <c r="H109" s="127">
        <v>20</v>
      </c>
      <c r="I109" s="126">
        <v>1</v>
      </c>
    </row>
    <row r="110" spans="1:9" s="20" customFormat="1" ht="92.25" customHeight="1">
      <c r="A110" s="22"/>
      <c r="B110" s="50">
        <v>38</v>
      </c>
      <c r="C110" s="39" t="s">
        <v>950</v>
      </c>
      <c r="D110" s="28" t="s">
        <v>704</v>
      </c>
      <c r="E110" s="28" t="s">
        <v>1300</v>
      </c>
      <c r="F110" s="28" t="s">
        <v>1301</v>
      </c>
      <c r="G110" s="28"/>
      <c r="H110" s="146">
        <v>100</v>
      </c>
      <c r="I110" s="36">
        <v>1</v>
      </c>
    </row>
    <row r="111" spans="1:9" s="91" customFormat="1" ht="62.25" customHeight="1">
      <c r="A111" s="22"/>
      <c r="B111" s="50">
        <v>39</v>
      </c>
      <c r="C111" s="30" t="s">
        <v>951</v>
      </c>
      <c r="D111" s="31" t="s">
        <v>1302</v>
      </c>
      <c r="E111" s="28" t="s">
        <v>514</v>
      </c>
      <c r="F111" s="31" t="s">
        <v>705</v>
      </c>
      <c r="G111" s="28"/>
      <c r="H111" s="47">
        <v>300</v>
      </c>
      <c r="I111" s="48">
        <v>1</v>
      </c>
    </row>
    <row r="112" spans="1:9" s="91" customFormat="1" ht="62.25" customHeight="1">
      <c r="A112" s="22"/>
      <c r="B112" s="50">
        <v>40</v>
      </c>
      <c r="C112" s="30" t="s">
        <v>952</v>
      </c>
      <c r="D112" s="31" t="s">
        <v>1303</v>
      </c>
      <c r="E112" s="28" t="s">
        <v>1300</v>
      </c>
      <c r="F112" s="31" t="s">
        <v>1304</v>
      </c>
      <c r="G112" s="28"/>
      <c r="H112" s="47">
        <v>150</v>
      </c>
      <c r="I112" s="48">
        <v>1</v>
      </c>
    </row>
    <row r="113" spans="1:9" s="20" customFormat="1" ht="56.25" customHeight="1">
      <c r="A113" s="22"/>
      <c r="B113" s="123">
        <v>41</v>
      </c>
      <c r="C113" s="94" t="s">
        <v>953</v>
      </c>
      <c r="D113" s="128" t="s">
        <v>706</v>
      </c>
      <c r="E113" s="95" t="s">
        <v>128</v>
      </c>
      <c r="F113" s="128" t="s">
        <v>426</v>
      </c>
      <c r="G113" s="128" t="s">
        <v>127</v>
      </c>
      <c r="H113" s="127">
        <v>150</v>
      </c>
      <c r="I113" s="126">
        <v>1</v>
      </c>
    </row>
    <row r="114" spans="1:9" s="20" customFormat="1" ht="147.75" customHeight="1">
      <c r="A114" s="22"/>
      <c r="B114" s="50">
        <v>42</v>
      </c>
      <c r="C114" s="39" t="s">
        <v>954</v>
      </c>
      <c r="D114" s="28" t="s">
        <v>301</v>
      </c>
      <c r="E114" s="28" t="s">
        <v>131</v>
      </c>
      <c r="F114" s="28" t="s">
        <v>1305</v>
      </c>
      <c r="G114" s="28"/>
      <c r="H114" s="146">
        <v>10</v>
      </c>
      <c r="I114" s="36">
        <v>1</v>
      </c>
    </row>
    <row r="115" spans="1:9" s="20" customFormat="1" ht="92.25" customHeight="1">
      <c r="A115" s="22"/>
      <c r="B115" s="50">
        <v>43</v>
      </c>
      <c r="C115" s="39" t="s">
        <v>955</v>
      </c>
      <c r="D115" s="28" t="s">
        <v>302</v>
      </c>
      <c r="E115" s="28" t="s">
        <v>180</v>
      </c>
      <c r="F115" s="28" t="s">
        <v>303</v>
      </c>
      <c r="G115" s="28" t="s">
        <v>304</v>
      </c>
      <c r="H115" s="146">
        <v>20</v>
      </c>
      <c r="I115" s="36">
        <v>34</v>
      </c>
    </row>
    <row r="116" spans="1:9" s="20" customFormat="1" ht="85.5" customHeight="1">
      <c r="A116" s="22"/>
      <c r="B116" s="50">
        <v>44</v>
      </c>
      <c r="C116" s="39" t="s">
        <v>956</v>
      </c>
      <c r="D116" s="28" t="s">
        <v>1306</v>
      </c>
      <c r="E116" s="28" t="s">
        <v>176</v>
      </c>
      <c r="F116" s="28" t="s">
        <v>144</v>
      </c>
      <c r="G116" s="28"/>
      <c r="H116" s="146">
        <v>120</v>
      </c>
      <c r="I116" s="36">
        <v>2</v>
      </c>
    </row>
    <row r="117" spans="1:9" s="20" customFormat="1" ht="132.75" customHeight="1">
      <c r="A117" s="22"/>
      <c r="B117" s="50">
        <v>45</v>
      </c>
      <c r="C117" s="39" t="s">
        <v>1307</v>
      </c>
      <c r="D117" s="28" t="s">
        <v>305</v>
      </c>
      <c r="E117" s="28" t="s">
        <v>306</v>
      </c>
      <c r="F117" s="28" t="s">
        <v>145</v>
      </c>
      <c r="G117" s="39"/>
      <c r="H117" s="146">
        <v>75</v>
      </c>
      <c r="I117" s="36">
        <v>4</v>
      </c>
    </row>
    <row r="118" spans="1:9" s="20" customFormat="1" ht="114.75" customHeight="1">
      <c r="A118" s="22"/>
      <c r="B118" s="50">
        <v>46</v>
      </c>
      <c r="C118" s="39" t="s">
        <v>957</v>
      </c>
      <c r="D118" s="28" t="s">
        <v>920</v>
      </c>
      <c r="E118" s="28" t="s">
        <v>307</v>
      </c>
      <c r="F118" s="28" t="s">
        <v>146</v>
      </c>
      <c r="G118" s="28"/>
      <c r="H118" s="146" t="s">
        <v>147</v>
      </c>
      <c r="I118" s="36">
        <v>4</v>
      </c>
    </row>
    <row r="119" spans="1:9" s="20" customFormat="1" ht="65.25" customHeight="1">
      <c r="A119" s="22"/>
      <c r="B119" s="50">
        <v>47</v>
      </c>
      <c r="C119" s="39" t="s">
        <v>958</v>
      </c>
      <c r="D119" s="28" t="s">
        <v>308</v>
      </c>
      <c r="E119" s="28" t="s">
        <v>309</v>
      </c>
      <c r="F119" s="28" t="s">
        <v>148</v>
      </c>
      <c r="G119" s="146"/>
      <c r="H119" s="146">
        <v>40</v>
      </c>
      <c r="I119" s="36">
        <v>1</v>
      </c>
    </row>
    <row r="120" spans="1:9" s="20" customFormat="1" ht="50.25" customHeight="1">
      <c r="A120" s="22"/>
      <c r="B120" s="123">
        <v>48</v>
      </c>
      <c r="C120" s="39" t="s">
        <v>959</v>
      </c>
      <c r="D120" s="28" t="s">
        <v>310</v>
      </c>
      <c r="E120" s="28" t="s">
        <v>210</v>
      </c>
      <c r="F120" s="28" t="s">
        <v>209</v>
      </c>
      <c r="G120" s="146" t="s">
        <v>85</v>
      </c>
      <c r="H120" s="146">
        <v>80</v>
      </c>
      <c r="I120" s="62">
        <v>2</v>
      </c>
    </row>
    <row r="121" spans="1:9" s="20" customFormat="1" ht="72.75" customHeight="1">
      <c r="A121" s="22"/>
      <c r="B121" s="123">
        <v>49</v>
      </c>
      <c r="C121" s="39" t="s">
        <v>960</v>
      </c>
      <c r="D121" s="28" t="s">
        <v>707</v>
      </c>
      <c r="E121" s="28" t="s">
        <v>708</v>
      </c>
      <c r="F121" s="28" t="s">
        <v>209</v>
      </c>
      <c r="G121" s="146" t="s">
        <v>410</v>
      </c>
      <c r="H121" s="146">
        <v>120</v>
      </c>
      <c r="I121" s="62" t="s">
        <v>921</v>
      </c>
    </row>
    <row r="122" spans="1:9" s="20" customFormat="1" ht="134.25" customHeight="1">
      <c r="A122" s="22"/>
      <c r="B122" s="123">
        <v>50</v>
      </c>
      <c r="C122" s="39" t="s">
        <v>961</v>
      </c>
      <c r="D122" s="28" t="s">
        <v>1308</v>
      </c>
      <c r="E122" s="28" t="s">
        <v>210</v>
      </c>
      <c r="F122" s="28" t="s">
        <v>209</v>
      </c>
      <c r="G122" s="146" t="s">
        <v>85</v>
      </c>
      <c r="H122" s="146">
        <v>90</v>
      </c>
      <c r="I122" s="62">
        <v>4</v>
      </c>
    </row>
    <row r="123" spans="1:9" s="20" customFormat="1" ht="83.25" customHeight="1">
      <c r="A123" s="22"/>
      <c r="B123" s="123">
        <v>51</v>
      </c>
      <c r="C123" s="30" t="s">
        <v>1309</v>
      </c>
      <c r="D123" s="31" t="s">
        <v>1310</v>
      </c>
      <c r="E123" s="31" t="s">
        <v>233</v>
      </c>
      <c r="F123" s="31" t="s">
        <v>294</v>
      </c>
      <c r="G123" s="95" t="s">
        <v>230</v>
      </c>
      <c r="H123" s="127">
        <v>200</v>
      </c>
      <c r="I123" s="126">
        <v>2</v>
      </c>
    </row>
    <row r="124" spans="1:9" s="20" customFormat="1" ht="75.75" customHeight="1">
      <c r="A124" s="22"/>
      <c r="B124" s="129">
        <v>52</v>
      </c>
      <c r="C124" s="39" t="s">
        <v>962</v>
      </c>
      <c r="D124" s="28" t="s">
        <v>1311</v>
      </c>
      <c r="E124" s="28" t="s">
        <v>89</v>
      </c>
      <c r="F124" s="28" t="s">
        <v>275</v>
      </c>
      <c r="G124" s="95" t="s">
        <v>89</v>
      </c>
      <c r="H124" s="127">
        <v>150</v>
      </c>
      <c r="I124" s="126" t="s">
        <v>709</v>
      </c>
    </row>
    <row r="125" spans="1:9" s="91" customFormat="1" ht="109.5" customHeight="1">
      <c r="A125" s="22"/>
      <c r="B125" s="78">
        <v>53</v>
      </c>
      <c r="C125" s="100" t="s">
        <v>963</v>
      </c>
      <c r="D125" s="107" t="s">
        <v>1312</v>
      </c>
      <c r="E125" s="107" t="s">
        <v>711</v>
      </c>
      <c r="F125" s="107" t="s">
        <v>710</v>
      </c>
      <c r="G125" s="107" t="s">
        <v>711</v>
      </c>
      <c r="H125" s="116" t="s">
        <v>438</v>
      </c>
      <c r="I125" s="115" t="s">
        <v>1523</v>
      </c>
    </row>
    <row r="126" spans="1:9" s="91" customFormat="1" ht="61.5" customHeight="1">
      <c r="A126" s="22"/>
      <c r="B126" s="78">
        <v>54</v>
      </c>
      <c r="C126" s="100" t="s">
        <v>964</v>
      </c>
      <c r="D126" s="107" t="s">
        <v>712</v>
      </c>
      <c r="E126" s="107" t="s">
        <v>923</v>
      </c>
      <c r="F126" s="107" t="s">
        <v>922</v>
      </c>
      <c r="G126" s="107" t="s">
        <v>923</v>
      </c>
      <c r="H126" s="116">
        <v>16</v>
      </c>
      <c r="I126" s="117">
        <v>1</v>
      </c>
    </row>
    <row r="127" spans="1:9" s="91" customFormat="1" ht="91.5" customHeight="1">
      <c r="A127" s="22"/>
      <c r="B127" s="78">
        <v>55</v>
      </c>
      <c r="C127" s="100" t="s">
        <v>551</v>
      </c>
      <c r="D127" s="107" t="s">
        <v>713</v>
      </c>
      <c r="E127" s="107" t="s">
        <v>552</v>
      </c>
      <c r="F127" s="107" t="s">
        <v>545</v>
      </c>
      <c r="G127" s="107" t="s">
        <v>924</v>
      </c>
      <c r="H127" s="116">
        <v>30</v>
      </c>
      <c r="I127" s="117">
        <v>5</v>
      </c>
    </row>
    <row r="128" spans="1:9" s="91" customFormat="1" ht="75.75" customHeight="1">
      <c r="A128" s="22"/>
      <c r="B128" s="78">
        <v>56</v>
      </c>
      <c r="C128" s="100" t="s">
        <v>548</v>
      </c>
      <c r="D128" s="107" t="s">
        <v>714</v>
      </c>
      <c r="E128" s="107" t="s">
        <v>549</v>
      </c>
      <c r="F128" s="107" t="s">
        <v>545</v>
      </c>
      <c r="G128" s="107" t="s">
        <v>549</v>
      </c>
      <c r="H128" s="116" t="s">
        <v>531</v>
      </c>
      <c r="I128" s="117">
        <v>1</v>
      </c>
    </row>
    <row r="129" spans="1:9" s="91" customFormat="1" ht="50.25" customHeight="1">
      <c r="A129" s="22"/>
      <c r="B129" s="78">
        <v>57</v>
      </c>
      <c r="C129" s="100" t="s">
        <v>550</v>
      </c>
      <c r="D129" s="131" t="s">
        <v>715</v>
      </c>
      <c r="E129" s="107" t="s">
        <v>553</v>
      </c>
      <c r="F129" s="107" t="s">
        <v>545</v>
      </c>
      <c r="G129" s="107" t="s">
        <v>553</v>
      </c>
      <c r="H129" s="116">
        <v>40</v>
      </c>
      <c r="I129" s="117">
        <v>1</v>
      </c>
    </row>
    <row r="130" spans="1:9" s="91" customFormat="1" ht="201.75" customHeight="1">
      <c r="A130" s="22"/>
      <c r="B130" s="78">
        <v>58</v>
      </c>
      <c r="C130" s="100" t="s">
        <v>1314</v>
      </c>
      <c r="D130" s="131" t="s">
        <v>901</v>
      </c>
      <c r="E130" s="107" t="s">
        <v>900</v>
      </c>
      <c r="F130" s="107" t="s">
        <v>1315</v>
      </c>
      <c r="G130" s="107" t="s">
        <v>1316</v>
      </c>
      <c r="H130" s="116" t="s">
        <v>583</v>
      </c>
      <c r="I130" s="117">
        <v>8</v>
      </c>
    </row>
    <row r="131" spans="1:9" s="15" customFormat="1" ht="198" customHeight="1">
      <c r="A131" s="22"/>
      <c r="B131" s="78">
        <v>59</v>
      </c>
      <c r="C131" s="100" t="s">
        <v>1313</v>
      </c>
      <c r="D131" s="198" t="s">
        <v>1525</v>
      </c>
      <c r="E131" s="107" t="s">
        <v>900</v>
      </c>
      <c r="F131" s="107" t="s">
        <v>1526</v>
      </c>
      <c r="G131" s="107" t="s">
        <v>1316</v>
      </c>
      <c r="H131" s="116" t="s">
        <v>1524</v>
      </c>
      <c r="I131" s="117">
        <v>8</v>
      </c>
    </row>
    <row r="132" spans="1:9" s="11" customFormat="1" ht="99" customHeight="1">
      <c r="A132" s="22"/>
      <c r="B132" s="250" t="s">
        <v>268</v>
      </c>
      <c r="C132" s="274"/>
      <c r="D132" s="274"/>
      <c r="E132" s="274"/>
      <c r="F132" s="274"/>
      <c r="G132" s="274"/>
      <c r="H132" s="274"/>
      <c r="I132" s="275"/>
    </row>
    <row r="133" spans="1:9" s="8" customFormat="1" ht="116.25" customHeight="1">
      <c r="A133" s="22"/>
      <c r="B133" s="129">
        <v>1</v>
      </c>
      <c r="C133" s="25" t="s">
        <v>311</v>
      </c>
      <c r="D133" s="128" t="s">
        <v>312</v>
      </c>
      <c r="E133" s="128" t="s">
        <v>54</v>
      </c>
      <c r="F133" s="128"/>
      <c r="G133" s="128"/>
      <c r="H133" s="127" t="s">
        <v>965</v>
      </c>
      <c r="I133" s="24" t="s">
        <v>716</v>
      </c>
    </row>
    <row r="134" spans="1:9" ht="78.75" customHeight="1">
      <c r="A134" s="22"/>
      <c r="B134" s="129">
        <v>4</v>
      </c>
      <c r="C134" s="254" t="s">
        <v>77</v>
      </c>
      <c r="D134" s="183" t="s">
        <v>322</v>
      </c>
      <c r="E134" s="183" t="s">
        <v>13</v>
      </c>
      <c r="F134" s="183" t="s">
        <v>1209</v>
      </c>
      <c r="G134" s="222" t="s">
        <v>1210</v>
      </c>
      <c r="H134" s="223"/>
      <c r="I134" s="224"/>
    </row>
    <row r="135" spans="1:9" s="91" customFormat="1" ht="57" customHeight="1">
      <c r="A135" s="22"/>
      <c r="B135" s="129">
        <v>5</v>
      </c>
      <c r="C135" s="255"/>
      <c r="D135" s="183" t="s">
        <v>1211</v>
      </c>
      <c r="E135" s="183"/>
      <c r="F135" s="182" t="s">
        <v>1212</v>
      </c>
      <c r="G135" s="184" t="s">
        <v>1213</v>
      </c>
      <c r="H135" s="182" t="s">
        <v>1214</v>
      </c>
      <c r="I135" s="36">
        <v>1</v>
      </c>
    </row>
    <row r="136" spans="1:9" s="91" customFormat="1" ht="57" customHeight="1">
      <c r="A136" s="22"/>
      <c r="B136" s="129">
        <v>6</v>
      </c>
      <c r="C136" s="255"/>
      <c r="D136" s="183" t="s">
        <v>1317</v>
      </c>
      <c r="E136" s="183"/>
      <c r="F136" s="182" t="s">
        <v>1215</v>
      </c>
      <c r="G136" s="184" t="s">
        <v>1216</v>
      </c>
      <c r="H136" s="182" t="s">
        <v>1217</v>
      </c>
      <c r="I136" s="36">
        <v>2</v>
      </c>
    </row>
    <row r="137" spans="1:9" s="91" customFormat="1" ht="45.75" customHeight="1">
      <c r="A137" s="22"/>
      <c r="B137" s="129">
        <v>7</v>
      </c>
      <c r="C137" s="255"/>
      <c r="D137" s="183" t="s">
        <v>1218</v>
      </c>
      <c r="E137" s="183"/>
      <c r="F137" s="182" t="s">
        <v>1219</v>
      </c>
      <c r="G137" s="182" t="s">
        <v>1220</v>
      </c>
      <c r="H137" s="182" t="s">
        <v>1221</v>
      </c>
      <c r="I137" s="36">
        <v>1</v>
      </c>
    </row>
    <row r="138" spans="1:9" s="91" customFormat="1" ht="54.75" customHeight="1">
      <c r="A138" s="22"/>
      <c r="B138" s="129">
        <v>8</v>
      </c>
      <c r="C138" s="255"/>
      <c r="D138" s="183" t="s">
        <v>1318</v>
      </c>
      <c r="E138" s="183"/>
      <c r="F138" s="182" t="s">
        <v>1222</v>
      </c>
      <c r="G138" s="182" t="s">
        <v>1213</v>
      </c>
      <c r="H138" s="182" t="s">
        <v>1223</v>
      </c>
      <c r="I138" s="36">
        <v>1</v>
      </c>
    </row>
    <row r="139" spans="1:9" s="91" customFormat="1" ht="51" customHeight="1">
      <c r="A139" s="22"/>
      <c r="B139" s="129">
        <v>9</v>
      </c>
      <c r="C139" s="255"/>
      <c r="D139" s="183" t="s">
        <v>1224</v>
      </c>
      <c r="E139" s="183"/>
      <c r="F139" s="182" t="s">
        <v>1319</v>
      </c>
      <c r="G139" s="182" t="s">
        <v>1225</v>
      </c>
      <c r="H139" s="182" t="s">
        <v>1226</v>
      </c>
      <c r="I139" s="36">
        <v>1</v>
      </c>
    </row>
    <row r="140" spans="1:9" s="91" customFormat="1" ht="55.5" customHeight="1">
      <c r="A140" s="22"/>
      <c r="B140" s="129">
        <v>10</v>
      </c>
      <c r="C140" s="255"/>
      <c r="D140" s="183" t="s">
        <v>1234</v>
      </c>
      <c r="E140" s="183"/>
      <c r="F140" s="182" t="s">
        <v>1235</v>
      </c>
      <c r="G140" s="185" t="s">
        <v>1320</v>
      </c>
      <c r="H140" s="182" t="s">
        <v>1236</v>
      </c>
      <c r="I140" s="36">
        <v>1</v>
      </c>
    </row>
    <row r="141" spans="1:9" s="91" customFormat="1" ht="60.75" customHeight="1">
      <c r="A141" s="22"/>
      <c r="B141" s="129">
        <v>11</v>
      </c>
      <c r="C141" s="255"/>
      <c r="D141" s="183" t="s">
        <v>1237</v>
      </c>
      <c r="E141" s="183"/>
      <c r="F141" s="182" t="s">
        <v>1238</v>
      </c>
      <c r="G141" s="182" t="s">
        <v>1239</v>
      </c>
      <c r="H141" s="182" t="s">
        <v>1244</v>
      </c>
      <c r="I141" s="36">
        <v>1</v>
      </c>
    </row>
    <row r="142" spans="1:9" s="91" customFormat="1" ht="54" customHeight="1">
      <c r="A142" s="22"/>
      <c r="B142" s="129">
        <v>12</v>
      </c>
      <c r="C142" s="255"/>
      <c r="D142" s="183" t="s">
        <v>1240</v>
      </c>
      <c r="E142" s="183"/>
      <c r="F142" s="182" t="s">
        <v>1241</v>
      </c>
      <c r="G142" s="182" t="s">
        <v>1242</v>
      </c>
      <c r="H142" s="182" t="s">
        <v>1243</v>
      </c>
      <c r="I142" s="36">
        <v>1</v>
      </c>
    </row>
    <row r="143" spans="1:9" s="91" customFormat="1" ht="44.25" customHeight="1">
      <c r="A143" s="22"/>
      <c r="B143" s="129">
        <v>13</v>
      </c>
      <c r="C143" s="255"/>
      <c r="D143" s="183" t="s">
        <v>1227</v>
      </c>
      <c r="E143" s="183"/>
      <c r="F143" s="182" t="s">
        <v>1229</v>
      </c>
      <c r="G143" s="182" t="s">
        <v>1231</v>
      </c>
      <c r="H143" s="182" t="s">
        <v>1230</v>
      </c>
      <c r="I143" s="36">
        <v>1</v>
      </c>
    </row>
    <row r="144" spans="1:9" s="91" customFormat="1" ht="54" customHeight="1">
      <c r="A144" s="22"/>
      <c r="B144" s="129">
        <v>14</v>
      </c>
      <c r="C144" s="255"/>
      <c r="D144" s="183" t="s">
        <v>1227</v>
      </c>
      <c r="E144" s="183"/>
      <c r="F144" s="182" t="s">
        <v>1228</v>
      </c>
      <c r="G144" s="182" t="s">
        <v>1231</v>
      </c>
      <c r="H144" s="182" t="s">
        <v>1230</v>
      </c>
      <c r="I144" s="36">
        <v>1</v>
      </c>
    </row>
    <row r="145" spans="1:9" s="91" customFormat="1" ht="266.25" customHeight="1">
      <c r="A145" s="22"/>
      <c r="B145" s="129">
        <v>15</v>
      </c>
      <c r="C145" s="255"/>
      <c r="D145" s="183" t="s">
        <v>1233</v>
      </c>
      <c r="E145" s="183"/>
      <c r="F145" s="183" t="s">
        <v>1321</v>
      </c>
      <c r="G145" s="31" t="s">
        <v>1203</v>
      </c>
      <c r="H145" s="186" t="s">
        <v>1232</v>
      </c>
      <c r="I145" s="49" t="s">
        <v>1322</v>
      </c>
    </row>
    <row r="146" spans="1:9" ht="146.25" customHeight="1">
      <c r="A146" s="22"/>
      <c r="B146" s="129">
        <v>16</v>
      </c>
      <c r="C146" s="87" t="s">
        <v>43</v>
      </c>
      <c r="D146" s="128" t="s">
        <v>1323</v>
      </c>
      <c r="E146" s="128" t="s">
        <v>13</v>
      </c>
      <c r="F146" s="128" t="s">
        <v>20</v>
      </c>
      <c r="G146" s="128" t="s">
        <v>14</v>
      </c>
      <c r="H146" s="170">
        <v>1</v>
      </c>
      <c r="I146" s="64" t="s">
        <v>1207</v>
      </c>
    </row>
    <row r="147" spans="1:9" ht="162.75" customHeight="1">
      <c r="A147" s="22"/>
      <c r="B147" s="129">
        <v>17</v>
      </c>
      <c r="C147" s="25" t="s">
        <v>1324</v>
      </c>
      <c r="D147" s="128" t="s">
        <v>313</v>
      </c>
      <c r="E147" s="128" t="s">
        <v>21</v>
      </c>
      <c r="F147" s="128" t="s">
        <v>1202</v>
      </c>
      <c r="G147" s="181" t="s">
        <v>1208</v>
      </c>
      <c r="H147" s="181" t="s">
        <v>1325</v>
      </c>
      <c r="I147" s="65" t="s">
        <v>1247</v>
      </c>
    </row>
    <row r="148" spans="1:9" ht="92.25" customHeight="1">
      <c r="A148" s="22"/>
      <c r="B148" s="129">
        <v>18</v>
      </c>
      <c r="C148" s="39" t="s">
        <v>44</v>
      </c>
      <c r="D148" s="128" t="s">
        <v>45</v>
      </c>
      <c r="E148" s="128" t="s">
        <v>46</v>
      </c>
      <c r="F148" s="31" t="s">
        <v>47</v>
      </c>
      <c r="G148" s="31" t="s">
        <v>48</v>
      </c>
      <c r="H148" s="47" t="s">
        <v>1245</v>
      </c>
      <c r="I148" s="77">
        <v>1</v>
      </c>
    </row>
    <row r="149" spans="1:9" ht="72" customHeight="1">
      <c r="A149" s="22"/>
      <c r="B149" s="129">
        <v>19</v>
      </c>
      <c r="C149" s="39" t="s">
        <v>314</v>
      </c>
      <c r="D149" s="95" t="s">
        <v>315</v>
      </c>
      <c r="E149" s="128" t="s">
        <v>46</v>
      </c>
      <c r="F149" s="31" t="s">
        <v>49</v>
      </c>
      <c r="G149" s="31" t="s">
        <v>50</v>
      </c>
      <c r="H149" s="69" t="s">
        <v>1246</v>
      </c>
      <c r="I149" s="77">
        <v>1</v>
      </c>
    </row>
    <row r="150" spans="1:9" ht="95.25" customHeight="1">
      <c r="A150" s="22"/>
      <c r="B150" s="129">
        <v>20</v>
      </c>
      <c r="C150" s="39" t="s">
        <v>51</v>
      </c>
      <c r="D150" s="128" t="s">
        <v>52</v>
      </c>
      <c r="E150" s="128" t="s">
        <v>46</v>
      </c>
      <c r="F150" s="128" t="s">
        <v>38</v>
      </c>
      <c r="G150" s="95" t="s">
        <v>1201</v>
      </c>
      <c r="H150" s="52" t="s">
        <v>1200</v>
      </c>
      <c r="I150" s="65" t="s">
        <v>53</v>
      </c>
    </row>
    <row r="151" spans="1:9" s="91" customFormat="1" ht="117.75" customHeight="1">
      <c r="A151" s="22"/>
      <c r="B151" s="149">
        <v>22</v>
      </c>
      <c r="C151" s="94" t="s">
        <v>1326</v>
      </c>
      <c r="D151" s="128" t="s">
        <v>1327</v>
      </c>
      <c r="E151" s="128" t="s">
        <v>905</v>
      </c>
      <c r="F151" s="67" t="s">
        <v>1328</v>
      </c>
      <c r="G151" s="128" t="s">
        <v>12</v>
      </c>
      <c r="H151" s="127" t="s">
        <v>907</v>
      </c>
      <c r="I151" s="126" t="s">
        <v>906</v>
      </c>
    </row>
    <row r="152" spans="1:9" s="91" customFormat="1" ht="120.75" customHeight="1">
      <c r="A152" s="22"/>
      <c r="B152" s="149">
        <v>23</v>
      </c>
      <c r="C152" s="244" t="s">
        <v>1496</v>
      </c>
      <c r="D152" s="281" t="s">
        <v>1329</v>
      </c>
      <c r="E152" s="215"/>
      <c r="F152" s="215"/>
      <c r="G152" s="214" t="s">
        <v>1498</v>
      </c>
      <c r="H152" s="216" t="s">
        <v>1190</v>
      </c>
      <c r="I152" s="217" t="s">
        <v>1184</v>
      </c>
    </row>
    <row r="153" spans="1:9" s="91" customFormat="1" ht="150" customHeight="1">
      <c r="A153" s="22"/>
      <c r="B153" s="149">
        <v>24</v>
      </c>
      <c r="C153" s="245"/>
      <c r="D153" s="152" t="s">
        <v>1509</v>
      </c>
      <c r="E153" s="128" t="s">
        <v>1508</v>
      </c>
      <c r="F153" s="128"/>
      <c r="G153" s="215"/>
      <c r="H153" s="211"/>
      <c r="I153" s="213"/>
    </row>
    <row r="154" spans="1:9" s="91" customFormat="1" ht="172.5" customHeight="1">
      <c r="A154" s="22"/>
      <c r="B154" s="149">
        <v>25</v>
      </c>
      <c r="C154" s="246"/>
      <c r="D154" s="152" t="s">
        <v>1197</v>
      </c>
      <c r="E154" s="128" t="s">
        <v>1194</v>
      </c>
      <c r="F154" s="128"/>
      <c r="G154" s="134" t="s">
        <v>1199</v>
      </c>
      <c r="H154" s="153" t="s">
        <v>1198</v>
      </c>
      <c r="I154" s="157">
        <v>3</v>
      </c>
    </row>
    <row r="155" spans="1:9" s="15" customFormat="1" ht="150" customHeight="1">
      <c r="A155" s="22"/>
      <c r="B155" s="149">
        <v>26</v>
      </c>
      <c r="C155" s="25" t="s">
        <v>58</v>
      </c>
      <c r="D155" s="95" t="s">
        <v>1330</v>
      </c>
      <c r="E155" s="128" t="s">
        <v>16</v>
      </c>
      <c r="F155" s="67" t="s">
        <v>966</v>
      </c>
      <c r="G155" s="154"/>
      <c r="H155" s="127" t="s">
        <v>531</v>
      </c>
      <c r="I155" s="126">
        <v>1</v>
      </c>
    </row>
    <row r="156" spans="1:9" s="91" customFormat="1" ht="78" customHeight="1">
      <c r="A156" s="22"/>
      <c r="B156" s="149">
        <v>27</v>
      </c>
      <c r="C156" s="39" t="s">
        <v>967</v>
      </c>
      <c r="D156" s="28" t="s">
        <v>717</v>
      </c>
      <c r="E156" s="28" t="s">
        <v>1331</v>
      </c>
      <c r="F156" s="38" t="s">
        <v>718</v>
      </c>
      <c r="G156" s="28"/>
      <c r="H156" s="146">
        <v>200</v>
      </c>
      <c r="I156" s="36">
        <v>1</v>
      </c>
    </row>
    <row r="157" spans="1:9" s="91" customFormat="1" ht="78" customHeight="1">
      <c r="A157" s="22"/>
      <c r="B157" s="149">
        <v>28</v>
      </c>
      <c r="C157" s="39" t="s">
        <v>968</v>
      </c>
      <c r="D157" s="28" t="s">
        <v>1332</v>
      </c>
      <c r="E157" s="28" t="s">
        <v>719</v>
      </c>
      <c r="F157" s="38" t="s">
        <v>1333</v>
      </c>
      <c r="G157" s="28"/>
      <c r="H157" s="146">
        <v>250</v>
      </c>
      <c r="I157" s="36">
        <v>1</v>
      </c>
    </row>
    <row r="158" spans="1:9" s="91" customFormat="1" ht="78" customHeight="1">
      <c r="A158" s="22"/>
      <c r="B158" s="149">
        <v>29</v>
      </c>
      <c r="C158" s="39" t="s">
        <v>1334</v>
      </c>
      <c r="D158" s="28" t="s">
        <v>720</v>
      </c>
      <c r="E158" s="28" t="s">
        <v>1335</v>
      </c>
      <c r="F158" s="38" t="s">
        <v>718</v>
      </c>
      <c r="G158" s="28"/>
      <c r="H158" s="146">
        <v>150</v>
      </c>
      <c r="I158" s="36">
        <v>1</v>
      </c>
    </row>
    <row r="159" spans="1:9" s="91" customFormat="1" ht="96.75" customHeight="1">
      <c r="A159" s="22"/>
      <c r="B159" s="149">
        <v>30</v>
      </c>
      <c r="C159" s="39" t="s">
        <v>1336</v>
      </c>
      <c r="D159" s="28" t="s">
        <v>1337</v>
      </c>
      <c r="E159" s="28" t="s">
        <v>1335</v>
      </c>
      <c r="F159" s="38" t="s">
        <v>718</v>
      </c>
      <c r="G159" s="28"/>
      <c r="H159" s="146">
        <v>100</v>
      </c>
      <c r="I159" s="36">
        <v>1</v>
      </c>
    </row>
    <row r="160" spans="1:9" s="15" customFormat="1" ht="55.5" customHeight="1">
      <c r="A160" s="22"/>
      <c r="B160" s="149">
        <v>31</v>
      </c>
      <c r="C160" s="227" t="s">
        <v>969</v>
      </c>
      <c r="D160" s="215"/>
      <c r="E160" s="31" t="s">
        <v>68</v>
      </c>
      <c r="F160" s="109" t="s">
        <v>70</v>
      </c>
      <c r="G160" s="31" t="s">
        <v>71</v>
      </c>
      <c r="H160" s="188"/>
      <c r="I160" s="35"/>
    </row>
    <row r="161" spans="1:9" s="91" customFormat="1" ht="253.5" customHeight="1">
      <c r="A161" s="22"/>
      <c r="B161" s="149">
        <v>32</v>
      </c>
      <c r="C161" s="38" t="s">
        <v>1527</v>
      </c>
      <c r="D161" s="38" t="s">
        <v>613</v>
      </c>
      <c r="E161" s="31" t="s">
        <v>68</v>
      </c>
      <c r="F161" s="38" t="s">
        <v>722</v>
      </c>
      <c r="G161" s="31" t="s">
        <v>721</v>
      </c>
      <c r="H161" s="28">
        <v>1000</v>
      </c>
      <c r="I161" s="36" t="s">
        <v>589</v>
      </c>
    </row>
    <row r="162" spans="1:9" s="91" customFormat="1" ht="279.75" customHeight="1">
      <c r="A162" s="22"/>
      <c r="B162" s="149">
        <v>33</v>
      </c>
      <c r="C162" s="38" t="s">
        <v>1206</v>
      </c>
      <c r="D162" s="38" t="s">
        <v>1338</v>
      </c>
      <c r="E162" s="31" t="s">
        <v>68</v>
      </c>
      <c r="F162" s="118" t="s">
        <v>724</v>
      </c>
      <c r="G162" s="31" t="s">
        <v>723</v>
      </c>
      <c r="H162" s="28">
        <v>500</v>
      </c>
      <c r="I162" s="36" t="s">
        <v>590</v>
      </c>
    </row>
    <row r="163" spans="1:9" s="91" customFormat="1" ht="198" customHeight="1">
      <c r="A163" s="22"/>
      <c r="B163" s="149">
        <v>34</v>
      </c>
      <c r="C163" s="38" t="s">
        <v>591</v>
      </c>
      <c r="D163" s="38" t="s">
        <v>614</v>
      </c>
      <c r="E163" s="31" t="s">
        <v>68</v>
      </c>
      <c r="F163" s="118" t="s">
        <v>726</v>
      </c>
      <c r="G163" s="31" t="s">
        <v>725</v>
      </c>
      <c r="H163" s="28" t="s">
        <v>592</v>
      </c>
      <c r="I163" s="36"/>
    </row>
    <row r="164" spans="1:9" s="91" customFormat="1" ht="255" customHeight="1">
      <c r="A164" s="22"/>
      <c r="B164" s="149">
        <v>35</v>
      </c>
      <c r="C164" s="38" t="s">
        <v>593</v>
      </c>
      <c r="D164" s="38" t="s">
        <v>1339</v>
      </c>
      <c r="E164" s="31" t="s">
        <v>68</v>
      </c>
      <c r="F164" s="38" t="s">
        <v>728</v>
      </c>
      <c r="G164" s="31" t="s">
        <v>727</v>
      </c>
      <c r="H164" s="28"/>
      <c r="I164" s="36" t="s">
        <v>594</v>
      </c>
    </row>
    <row r="165" spans="1:9" s="91" customFormat="1" ht="237.75" customHeight="1">
      <c r="A165" s="22"/>
      <c r="B165" s="149">
        <v>36</v>
      </c>
      <c r="C165" s="38" t="s">
        <v>595</v>
      </c>
      <c r="D165" s="38" t="s">
        <v>1340</v>
      </c>
      <c r="E165" s="31" t="s">
        <v>68</v>
      </c>
      <c r="F165" s="38" t="s">
        <v>729</v>
      </c>
      <c r="G165" s="31" t="s">
        <v>727</v>
      </c>
      <c r="H165" s="28" t="s">
        <v>596</v>
      </c>
      <c r="I165" s="36" t="s">
        <v>597</v>
      </c>
    </row>
    <row r="166" spans="1:9" s="91" customFormat="1" ht="187.5" customHeight="1">
      <c r="A166" s="22"/>
      <c r="B166" s="149">
        <v>37</v>
      </c>
      <c r="C166" s="38" t="s">
        <v>598</v>
      </c>
      <c r="D166" s="38" t="s">
        <v>1341</v>
      </c>
      <c r="E166" s="31" t="s">
        <v>68</v>
      </c>
      <c r="F166" s="38" t="s">
        <v>730</v>
      </c>
      <c r="G166" s="31" t="s">
        <v>727</v>
      </c>
      <c r="H166" s="28" t="s">
        <v>750</v>
      </c>
      <c r="I166" s="36" t="s">
        <v>599</v>
      </c>
    </row>
    <row r="167" spans="1:9" s="91" customFormat="1" ht="200.25" customHeight="1">
      <c r="A167" s="22"/>
      <c r="B167" s="149">
        <v>38</v>
      </c>
      <c r="C167" s="38" t="s">
        <v>600</v>
      </c>
      <c r="D167" s="38" t="s">
        <v>1342</v>
      </c>
      <c r="E167" s="31" t="s">
        <v>68</v>
      </c>
      <c r="F167" s="38" t="s">
        <v>731</v>
      </c>
      <c r="G167" s="31" t="s">
        <v>727</v>
      </c>
      <c r="H167" s="28" t="s">
        <v>751</v>
      </c>
      <c r="I167" s="36"/>
    </row>
    <row r="168" spans="1:9" s="91" customFormat="1" ht="243.75" customHeight="1">
      <c r="A168" s="22"/>
      <c r="B168" s="149">
        <v>39</v>
      </c>
      <c r="C168" s="38" t="s">
        <v>601</v>
      </c>
      <c r="D168" s="38" t="s">
        <v>1343</v>
      </c>
      <c r="E168" s="31" t="s">
        <v>68</v>
      </c>
      <c r="F168" s="119" t="s">
        <v>733</v>
      </c>
      <c r="G168" s="31" t="s">
        <v>732</v>
      </c>
      <c r="H168" s="28"/>
      <c r="I168" s="36"/>
    </row>
    <row r="169" spans="1:9" s="91" customFormat="1" ht="86.25" customHeight="1">
      <c r="A169" s="22"/>
      <c r="B169" s="149">
        <v>40</v>
      </c>
      <c r="C169" s="228" t="s">
        <v>970</v>
      </c>
      <c r="D169" s="215"/>
      <c r="E169" s="31" t="s">
        <v>68</v>
      </c>
      <c r="F169" s="109" t="s">
        <v>68</v>
      </c>
      <c r="G169" s="31" t="s">
        <v>69</v>
      </c>
      <c r="H169" s="63"/>
      <c r="I169" s="35"/>
    </row>
    <row r="170" spans="1:9" s="91" customFormat="1" ht="264" customHeight="1">
      <c r="A170" s="22"/>
      <c r="B170" s="149">
        <v>41</v>
      </c>
      <c r="C170" s="38" t="s">
        <v>971</v>
      </c>
      <c r="D170" s="120" t="s">
        <v>1344</v>
      </c>
      <c r="E170" s="31" t="s">
        <v>68</v>
      </c>
      <c r="F170" s="109" t="s">
        <v>735</v>
      </c>
      <c r="G170" s="31" t="s">
        <v>734</v>
      </c>
      <c r="H170" s="63"/>
      <c r="I170" s="35"/>
    </row>
    <row r="171" spans="1:9" s="91" customFormat="1" ht="330.75" customHeight="1">
      <c r="A171" s="22"/>
      <c r="B171" s="149">
        <v>42</v>
      </c>
      <c r="C171" s="37" t="s">
        <v>602</v>
      </c>
      <c r="D171" s="120" t="s">
        <v>1345</v>
      </c>
      <c r="E171" s="31" t="s">
        <v>68</v>
      </c>
      <c r="F171" s="38" t="s">
        <v>737</v>
      </c>
      <c r="G171" s="31" t="s">
        <v>736</v>
      </c>
      <c r="H171" s="63"/>
      <c r="I171" s="35"/>
    </row>
    <row r="172" spans="1:9" s="91" customFormat="1" ht="287.25" customHeight="1">
      <c r="A172" s="22"/>
      <c r="B172" s="149">
        <v>43</v>
      </c>
      <c r="C172" s="38" t="s">
        <v>1346</v>
      </c>
      <c r="D172" s="120" t="s">
        <v>1347</v>
      </c>
      <c r="E172" s="31" t="s">
        <v>68</v>
      </c>
      <c r="F172" s="118" t="s">
        <v>739</v>
      </c>
      <c r="G172" s="31" t="s">
        <v>738</v>
      </c>
      <c r="H172" s="63"/>
      <c r="I172" s="35"/>
    </row>
    <row r="173" spans="1:9" s="91" customFormat="1" ht="306" customHeight="1">
      <c r="A173" s="22"/>
      <c r="B173" s="149">
        <v>44</v>
      </c>
      <c r="C173" s="68" t="s">
        <v>972</v>
      </c>
      <c r="D173" s="38" t="s">
        <v>603</v>
      </c>
      <c r="E173" s="31" t="s">
        <v>68</v>
      </c>
      <c r="F173" s="38" t="s">
        <v>741</v>
      </c>
      <c r="G173" s="31" t="s">
        <v>740</v>
      </c>
      <c r="H173" s="146" t="s">
        <v>604</v>
      </c>
      <c r="I173" s="35"/>
    </row>
    <row r="174" spans="1:9" s="91" customFormat="1" ht="261" customHeight="1">
      <c r="A174" s="22"/>
      <c r="B174" s="149">
        <v>45</v>
      </c>
      <c r="C174" s="37" t="s">
        <v>973</v>
      </c>
      <c r="D174" s="120" t="s">
        <v>1348</v>
      </c>
      <c r="E174" s="31" t="s">
        <v>68</v>
      </c>
      <c r="F174" s="38" t="s">
        <v>743</v>
      </c>
      <c r="G174" s="31" t="s">
        <v>742</v>
      </c>
      <c r="H174" s="146" t="s">
        <v>605</v>
      </c>
      <c r="I174" s="158" t="s">
        <v>606</v>
      </c>
    </row>
    <row r="175" spans="1:9" s="91" customFormat="1" ht="227.25" customHeight="1">
      <c r="A175" s="22"/>
      <c r="B175" s="149">
        <v>46</v>
      </c>
      <c r="C175" s="37" t="s">
        <v>607</v>
      </c>
      <c r="D175" s="38" t="s">
        <v>1528</v>
      </c>
      <c r="E175" s="31" t="s">
        <v>68</v>
      </c>
      <c r="F175" s="38" t="s">
        <v>745</v>
      </c>
      <c r="G175" s="31" t="s">
        <v>744</v>
      </c>
      <c r="H175" s="146" t="s">
        <v>752</v>
      </c>
      <c r="I175" s="36" t="s">
        <v>608</v>
      </c>
    </row>
    <row r="176" spans="1:9" s="91" customFormat="1" ht="222" customHeight="1">
      <c r="A176" s="22"/>
      <c r="B176" s="149">
        <v>47</v>
      </c>
      <c r="C176" s="37" t="s">
        <v>609</v>
      </c>
      <c r="D176" s="38" t="s">
        <v>1349</v>
      </c>
      <c r="E176" s="31" t="s">
        <v>68</v>
      </c>
      <c r="F176" s="38" t="s">
        <v>747</v>
      </c>
      <c r="G176" s="31" t="s">
        <v>746</v>
      </c>
      <c r="H176" s="146"/>
      <c r="I176" s="36"/>
    </row>
    <row r="177" spans="1:9" s="91" customFormat="1" ht="185.25" customHeight="1">
      <c r="A177" s="22"/>
      <c r="B177" s="149">
        <v>48</v>
      </c>
      <c r="C177" s="135" t="s">
        <v>610</v>
      </c>
      <c r="D177" s="38" t="s">
        <v>615</v>
      </c>
      <c r="E177" s="31" t="s">
        <v>68</v>
      </c>
      <c r="F177" s="38" t="s">
        <v>749</v>
      </c>
      <c r="G177" s="31" t="s">
        <v>748</v>
      </c>
      <c r="H177" s="146" t="s">
        <v>611</v>
      </c>
      <c r="I177" s="36" t="s">
        <v>612</v>
      </c>
    </row>
    <row r="178" spans="1:9" s="15" customFormat="1" ht="75.75" customHeight="1">
      <c r="A178" s="22"/>
      <c r="B178" s="149">
        <v>49</v>
      </c>
      <c r="C178" s="25" t="s">
        <v>1530</v>
      </c>
      <c r="D178" s="128" t="s">
        <v>380</v>
      </c>
      <c r="E178" s="128" t="s">
        <v>1529</v>
      </c>
      <c r="F178" s="67"/>
      <c r="G178" s="128"/>
      <c r="H178" s="26"/>
      <c r="I178" s="27"/>
    </row>
    <row r="179" spans="1:9" s="20" customFormat="1" ht="60.75" customHeight="1">
      <c r="A179" s="22"/>
      <c r="B179" s="149">
        <v>50</v>
      </c>
      <c r="C179" s="25" t="s">
        <v>378</v>
      </c>
      <c r="D179" s="128" t="s">
        <v>392</v>
      </c>
      <c r="E179" s="128" t="s">
        <v>372</v>
      </c>
      <c r="F179" s="67"/>
      <c r="G179" s="128" t="s">
        <v>372</v>
      </c>
      <c r="H179" s="26"/>
      <c r="I179" s="27"/>
    </row>
    <row r="180" spans="1:9" s="20" customFormat="1" ht="76.5" customHeight="1">
      <c r="A180" s="22"/>
      <c r="B180" s="149">
        <v>51</v>
      </c>
      <c r="C180" s="25" t="s">
        <v>373</v>
      </c>
      <c r="D180" s="128" t="s">
        <v>396</v>
      </c>
      <c r="E180" s="128" t="s">
        <v>372</v>
      </c>
      <c r="F180" s="67" t="s">
        <v>374</v>
      </c>
      <c r="G180" s="128" t="s">
        <v>372</v>
      </c>
      <c r="H180" s="26"/>
      <c r="I180" s="27"/>
    </row>
    <row r="181" spans="1:9" s="20" customFormat="1" ht="111.75" customHeight="1">
      <c r="A181" s="22"/>
      <c r="B181" s="149">
        <v>52</v>
      </c>
      <c r="C181" s="25" t="s">
        <v>375</v>
      </c>
      <c r="D181" s="128" t="s">
        <v>395</v>
      </c>
      <c r="E181" s="128" t="s">
        <v>372</v>
      </c>
      <c r="F181" s="67"/>
      <c r="G181" s="128" t="s">
        <v>376</v>
      </c>
      <c r="H181" s="26"/>
      <c r="I181" s="27"/>
    </row>
    <row r="182" spans="1:9" s="20" customFormat="1" ht="63" customHeight="1">
      <c r="A182" s="22"/>
      <c r="B182" s="149">
        <v>53</v>
      </c>
      <c r="C182" s="25" t="s">
        <v>377</v>
      </c>
      <c r="D182" s="128" t="s">
        <v>974</v>
      </c>
      <c r="E182" s="128" t="s">
        <v>372</v>
      </c>
      <c r="F182" s="67"/>
      <c r="G182" s="128" t="s">
        <v>372</v>
      </c>
      <c r="H182" s="26"/>
      <c r="I182" s="126" t="s">
        <v>976</v>
      </c>
    </row>
    <row r="183" spans="1:9" s="91" customFormat="1" ht="62.25" customHeight="1">
      <c r="A183" s="22"/>
      <c r="B183" s="149">
        <v>54</v>
      </c>
      <c r="C183" s="25" t="s">
        <v>379</v>
      </c>
      <c r="D183" s="128" t="s">
        <v>394</v>
      </c>
      <c r="E183" s="128" t="s">
        <v>372</v>
      </c>
      <c r="F183" s="67"/>
      <c r="G183" s="128" t="s">
        <v>372</v>
      </c>
      <c r="H183" s="26"/>
      <c r="I183" s="126" t="s">
        <v>975</v>
      </c>
    </row>
    <row r="184" spans="1:9" s="90" customFormat="1" ht="276" customHeight="1">
      <c r="A184" s="22"/>
      <c r="B184" s="149">
        <v>55</v>
      </c>
      <c r="C184" s="30" t="s">
        <v>381</v>
      </c>
      <c r="D184" s="31" t="s">
        <v>977</v>
      </c>
      <c r="E184" s="31" t="s">
        <v>382</v>
      </c>
      <c r="F184" s="109" t="s">
        <v>383</v>
      </c>
      <c r="G184" s="31" t="s">
        <v>384</v>
      </c>
      <c r="H184" s="146" t="s">
        <v>385</v>
      </c>
      <c r="I184" s="36">
        <v>1</v>
      </c>
    </row>
    <row r="185" spans="1:9" s="90" customFormat="1" ht="99.75" customHeight="1">
      <c r="A185" s="22"/>
      <c r="B185" s="149">
        <v>56</v>
      </c>
      <c r="C185" s="30" t="s">
        <v>386</v>
      </c>
      <c r="D185" s="109" t="s">
        <v>978</v>
      </c>
      <c r="E185" s="31" t="s">
        <v>382</v>
      </c>
      <c r="F185" s="109"/>
      <c r="G185" s="31" t="s">
        <v>382</v>
      </c>
      <c r="H185" s="47" t="s">
        <v>979</v>
      </c>
      <c r="I185" s="35"/>
    </row>
    <row r="186" spans="1:9" s="90" customFormat="1" ht="165" customHeight="1">
      <c r="A186" s="22"/>
      <c r="B186" s="149">
        <v>57</v>
      </c>
      <c r="C186" s="68" t="s">
        <v>387</v>
      </c>
      <c r="D186" s="31" t="s">
        <v>393</v>
      </c>
      <c r="E186" s="109" t="s">
        <v>382</v>
      </c>
      <c r="F186" s="109"/>
      <c r="G186" s="31" t="s">
        <v>382</v>
      </c>
      <c r="H186" s="47" t="s">
        <v>672</v>
      </c>
      <c r="I186" s="36">
        <v>1</v>
      </c>
    </row>
    <row r="187" spans="1:9" s="90" customFormat="1" ht="112.5" customHeight="1">
      <c r="A187" s="22"/>
      <c r="B187" s="149">
        <v>58</v>
      </c>
      <c r="C187" s="30" t="s">
        <v>388</v>
      </c>
      <c r="D187" s="81" t="s">
        <v>1350</v>
      </c>
      <c r="E187" s="31" t="s">
        <v>382</v>
      </c>
      <c r="F187" s="31"/>
      <c r="G187" s="31" t="s">
        <v>382</v>
      </c>
      <c r="H187" s="47" t="s">
        <v>670</v>
      </c>
      <c r="I187" s="48">
        <v>1</v>
      </c>
    </row>
    <row r="188" spans="1:9" s="90" customFormat="1" ht="291" customHeight="1">
      <c r="A188" s="22"/>
      <c r="B188" s="149">
        <v>59</v>
      </c>
      <c r="C188" s="30" t="s">
        <v>389</v>
      </c>
      <c r="D188" s="81" t="s">
        <v>1351</v>
      </c>
      <c r="E188" s="31" t="s">
        <v>382</v>
      </c>
      <c r="F188" s="31" t="s">
        <v>1352</v>
      </c>
      <c r="G188" s="31" t="s">
        <v>669</v>
      </c>
      <c r="H188" s="146" t="s">
        <v>671</v>
      </c>
      <c r="I188" s="36">
        <v>1</v>
      </c>
    </row>
    <row r="189" spans="1:9" s="90" customFormat="1" ht="76.5" customHeight="1">
      <c r="A189" s="22"/>
      <c r="B189" s="149">
        <v>60</v>
      </c>
      <c r="C189" s="25" t="s">
        <v>390</v>
      </c>
      <c r="D189" s="25" t="s">
        <v>980</v>
      </c>
      <c r="E189" s="25" t="s">
        <v>391</v>
      </c>
      <c r="F189" s="67"/>
      <c r="G189" s="128"/>
      <c r="H189" s="26"/>
      <c r="I189" s="27"/>
    </row>
    <row r="190" spans="1:9" s="91" customFormat="1" ht="76.5" customHeight="1">
      <c r="A190" s="22"/>
      <c r="B190" s="149">
        <v>61</v>
      </c>
      <c r="C190" s="68" t="s">
        <v>554</v>
      </c>
      <c r="D190" s="95" t="s">
        <v>555</v>
      </c>
      <c r="E190" s="66" t="s">
        <v>535</v>
      </c>
      <c r="F190" s="103"/>
      <c r="G190" s="103"/>
      <c r="H190" s="52" t="s">
        <v>556</v>
      </c>
      <c r="I190" s="77">
        <v>1</v>
      </c>
    </row>
    <row r="191" spans="1:9" s="91" customFormat="1" ht="115.5" customHeight="1">
      <c r="A191" s="22"/>
      <c r="B191" s="149">
        <v>62</v>
      </c>
      <c r="C191" s="68" t="s">
        <v>557</v>
      </c>
      <c r="D191" s="95" t="s">
        <v>1353</v>
      </c>
      <c r="E191" s="124" t="s">
        <v>558</v>
      </c>
      <c r="F191" s="124" t="s">
        <v>535</v>
      </c>
      <c r="G191" s="124" t="s">
        <v>559</v>
      </c>
      <c r="H191" s="52">
        <v>150</v>
      </c>
      <c r="I191" s="77">
        <v>1</v>
      </c>
    </row>
    <row r="192" spans="1:9" s="91" customFormat="1" ht="107.25" customHeight="1">
      <c r="A192" s="22"/>
      <c r="B192" s="149">
        <v>63</v>
      </c>
      <c r="C192" s="68" t="s">
        <v>562</v>
      </c>
      <c r="D192" s="95" t="s">
        <v>561</v>
      </c>
      <c r="E192" s="124" t="s">
        <v>560</v>
      </c>
      <c r="F192" s="124" t="s">
        <v>1531</v>
      </c>
      <c r="G192" s="103"/>
      <c r="H192" s="104"/>
      <c r="I192" s="77">
        <v>1</v>
      </c>
    </row>
    <row r="193" spans="1:9" s="91" customFormat="1" ht="76.5" customHeight="1">
      <c r="A193" s="22"/>
      <c r="B193" s="149">
        <v>64</v>
      </c>
      <c r="C193" s="68" t="s">
        <v>563</v>
      </c>
      <c r="D193" s="95" t="s">
        <v>564</v>
      </c>
      <c r="E193" s="124" t="s">
        <v>1354</v>
      </c>
      <c r="F193" s="124" t="s">
        <v>565</v>
      </c>
      <c r="G193" s="103"/>
      <c r="H193" s="52">
        <v>180</v>
      </c>
      <c r="I193" s="77">
        <v>1</v>
      </c>
    </row>
    <row r="194" spans="1:9" s="91" customFormat="1" ht="129" customHeight="1">
      <c r="A194" s="22"/>
      <c r="B194" s="149">
        <v>65</v>
      </c>
      <c r="C194" s="68" t="s">
        <v>566</v>
      </c>
      <c r="D194" s="95" t="s">
        <v>567</v>
      </c>
      <c r="E194" s="124" t="s">
        <v>535</v>
      </c>
      <c r="F194" s="103"/>
      <c r="G194" s="103"/>
      <c r="H194" s="52">
        <v>80</v>
      </c>
      <c r="I194" s="77">
        <v>1</v>
      </c>
    </row>
    <row r="195" spans="1:9" s="91" customFormat="1" ht="76.5" customHeight="1">
      <c r="A195" s="22"/>
      <c r="B195" s="149">
        <v>66</v>
      </c>
      <c r="C195" s="68" t="s">
        <v>568</v>
      </c>
      <c r="D195" s="95" t="s">
        <v>569</v>
      </c>
      <c r="E195" s="124" t="s">
        <v>573</v>
      </c>
      <c r="F195" s="124" t="s">
        <v>535</v>
      </c>
      <c r="G195" s="124" t="s">
        <v>573</v>
      </c>
      <c r="H195" s="52">
        <v>90</v>
      </c>
      <c r="I195" s="77">
        <v>1</v>
      </c>
    </row>
    <row r="196" spans="1:9" s="91" customFormat="1" ht="51" customHeight="1">
      <c r="A196" s="22"/>
      <c r="B196" s="149">
        <v>67</v>
      </c>
      <c r="C196" s="68" t="s">
        <v>1532</v>
      </c>
      <c r="D196" s="95" t="s">
        <v>570</v>
      </c>
      <c r="E196" s="124" t="s">
        <v>571</v>
      </c>
      <c r="F196" s="124" t="s">
        <v>535</v>
      </c>
      <c r="G196" s="103"/>
      <c r="H196" s="52">
        <v>40</v>
      </c>
      <c r="I196" s="77">
        <v>1</v>
      </c>
    </row>
    <row r="197" spans="1:9" s="91" customFormat="1" ht="106.5" customHeight="1">
      <c r="A197" s="22"/>
      <c r="B197" s="149">
        <v>68</v>
      </c>
      <c r="C197" s="68" t="s">
        <v>572</v>
      </c>
      <c r="D197" s="95" t="s">
        <v>981</v>
      </c>
      <c r="E197" s="124" t="s">
        <v>573</v>
      </c>
      <c r="F197" s="124" t="s">
        <v>535</v>
      </c>
      <c r="G197" s="124" t="s">
        <v>573</v>
      </c>
      <c r="H197" s="52">
        <v>60</v>
      </c>
      <c r="I197" s="77">
        <v>1</v>
      </c>
    </row>
    <row r="198" spans="1:9" s="91" customFormat="1" ht="76.5" customHeight="1">
      <c r="A198" s="22"/>
      <c r="B198" s="149">
        <v>69</v>
      </c>
      <c r="C198" s="68" t="s">
        <v>574</v>
      </c>
      <c r="D198" s="95" t="s">
        <v>575</v>
      </c>
      <c r="E198" s="124" t="s">
        <v>588</v>
      </c>
      <c r="F198" s="103"/>
      <c r="G198" s="103"/>
      <c r="H198" s="52">
        <v>20</v>
      </c>
      <c r="I198" s="77">
        <v>1</v>
      </c>
    </row>
    <row r="199" spans="1:9" s="15" customFormat="1" ht="76.5" customHeight="1">
      <c r="A199" s="22"/>
      <c r="B199" s="149">
        <v>70</v>
      </c>
      <c r="C199" s="229" t="s">
        <v>316</v>
      </c>
      <c r="D199" s="124" t="s">
        <v>798</v>
      </c>
      <c r="E199" s="95" t="s">
        <v>283</v>
      </c>
      <c r="F199" s="124" t="s">
        <v>285</v>
      </c>
      <c r="G199" s="95" t="s">
        <v>286</v>
      </c>
      <c r="H199" s="26"/>
      <c r="I199" s="27"/>
    </row>
    <row r="200" spans="1:9" s="91" customFormat="1" ht="61.5" customHeight="1">
      <c r="A200" s="22"/>
      <c r="B200" s="149">
        <v>71</v>
      </c>
      <c r="C200" s="230"/>
      <c r="D200" s="124" t="s">
        <v>795</v>
      </c>
      <c r="E200" s="95" t="s">
        <v>283</v>
      </c>
      <c r="F200" s="103"/>
      <c r="G200" s="95" t="s">
        <v>286</v>
      </c>
      <c r="H200" s="52">
        <v>1</v>
      </c>
      <c r="I200" s="159">
        <v>1</v>
      </c>
    </row>
    <row r="201" spans="1:9" s="91" customFormat="1" ht="96.75" customHeight="1">
      <c r="A201" s="22"/>
      <c r="B201" s="149">
        <v>72</v>
      </c>
      <c r="C201" s="230"/>
      <c r="D201" s="124" t="s">
        <v>1355</v>
      </c>
      <c r="E201" s="95" t="s">
        <v>283</v>
      </c>
      <c r="F201" s="124" t="s">
        <v>796</v>
      </c>
      <c r="G201" s="95" t="s">
        <v>286</v>
      </c>
      <c r="H201" s="103"/>
      <c r="I201" s="159">
        <v>1</v>
      </c>
    </row>
    <row r="202" spans="1:9" s="91" customFormat="1" ht="72.75" customHeight="1">
      <c r="A202" s="22"/>
      <c r="B202" s="149">
        <v>73</v>
      </c>
      <c r="C202" s="230"/>
      <c r="D202" s="124" t="s">
        <v>800</v>
      </c>
      <c r="E202" s="95" t="s">
        <v>283</v>
      </c>
      <c r="F202" s="103"/>
      <c r="G202" s="95" t="s">
        <v>286</v>
      </c>
      <c r="H202" s="103"/>
      <c r="I202" s="159">
        <v>1</v>
      </c>
    </row>
    <row r="203" spans="1:9" s="91" customFormat="1" ht="51.75" customHeight="1">
      <c r="A203" s="22"/>
      <c r="B203" s="149">
        <v>74</v>
      </c>
      <c r="C203" s="230"/>
      <c r="D203" s="124" t="s">
        <v>799</v>
      </c>
      <c r="E203" s="95" t="s">
        <v>283</v>
      </c>
      <c r="F203" s="124" t="s">
        <v>797</v>
      </c>
      <c r="G203" s="95" t="s">
        <v>286</v>
      </c>
      <c r="H203" s="125"/>
      <c r="I203" s="159" t="s">
        <v>847</v>
      </c>
    </row>
    <row r="204" spans="1:9" s="91" customFormat="1" ht="69" customHeight="1">
      <c r="A204" s="22"/>
      <c r="B204" s="149">
        <v>75</v>
      </c>
      <c r="C204" s="230"/>
      <c r="D204" s="124" t="s">
        <v>801</v>
      </c>
      <c r="E204" s="95" t="s">
        <v>283</v>
      </c>
      <c r="F204" s="124" t="s">
        <v>802</v>
      </c>
      <c r="G204" s="95" t="s">
        <v>286</v>
      </c>
      <c r="H204" s="26"/>
      <c r="I204" s="126" t="s">
        <v>803</v>
      </c>
    </row>
    <row r="205" spans="1:9" s="91" customFormat="1" ht="62.25" customHeight="1">
      <c r="A205" s="22"/>
      <c r="B205" s="149">
        <v>76</v>
      </c>
      <c r="C205" s="230"/>
      <c r="D205" s="124" t="s">
        <v>804</v>
      </c>
      <c r="E205" s="95" t="s">
        <v>283</v>
      </c>
      <c r="F205" s="124"/>
      <c r="G205" s="95" t="s">
        <v>286</v>
      </c>
      <c r="H205" s="26"/>
      <c r="I205" s="27"/>
    </row>
    <row r="206" spans="1:9" s="91" customFormat="1" ht="66.75" customHeight="1">
      <c r="A206" s="22"/>
      <c r="B206" s="149">
        <v>77</v>
      </c>
      <c r="C206" s="230"/>
      <c r="D206" s="124" t="s">
        <v>806</v>
      </c>
      <c r="E206" s="95" t="s">
        <v>805</v>
      </c>
      <c r="F206" s="95" t="s">
        <v>283</v>
      </c>
      <c r="G206" s="95" t="s">
        <v>286</v>
      </c>
      <c r="H206" s="52">
        <v>5</v>
      </c>
      <c r="I206" s="159">
        <v>1</v>
      </c>
    </row>
    <row r="207" spans="1:9" s="91" customFormat="1" ht="90.75" customHeight="1">
      <c r="A207" s="22"/>
      <c r="B207" s="149">
        <v>78</v>
      </c>
      <c r="C207" s="231"/>
      <c r="D207" s="124" t="s">
        <v>807</v>
      </c>
      <c r="E207" s="95" t="s">
        <v>283</v>
      </c>
      <c r="F207" s="124" t="s">
        <v>808</v>
      </c>
      <c r="G207" s="95" t="s">
        <v>286</v>
      </c>
      <c r="H207" s="104"/>
      <c r="I207" s="159">
        <v>1</v>
      </c>
    </row>
    <row r="208" spans="1:9" s="15" customFormat="1" ht="90" customHeight="1">
      <c r="A208" s="22"/>
      <c r="B208" s="129">
        <v>79</v>
      </c>
      <c r="C208" s="39" t="s">
        <v>982</v>
      </c>
      <c r="D208" s="28" t="s">
        <v>1356</v>
      </c>
      <c r="E208" s="28" t="s">
        <v>983</v>
      </c>
      <c r="F208" s="28" t="s">
        <v>515</v>
      </c>
      <c r="G208" s="28"/>
      <c r="H208" s="146">
        <v>200</v>
      </c>
      <c r="I208" s="36" t="s">
        <v>985</v>
      </c>
    </row>
    <row r="209" spans="1:9" s="15" customFormat="1" ht="82.5" customHeight="1">
      <c r="A209" s="22"/>
      <c r="B209" s="129">
        <v>80</v>
      </c>
      <c r="C209" s="39" t="s">
        <v>91</v>
      </c>
      <c r="D209" s="38" t="s">
        <v>984</v>
      </c>
      <c r="E209" s="28" t="s">
        <v>1357</v>
      </c>
      <c r="F209" s="28" t="s">
        <v>1358</v>
      </c>
      <c r="G209" s="28" t="s">
        <v>92</v>
      </c>
      <c r="H209" s="146" t="s">
        <v>93</v>
      </c>
      <c r="I209" s="36">
        <v>1</v>
      </c>
    </row>
    <row r="210" spans="1:9" s="20" customFormat="1" ht="80.25" customHeight="1">
      <c r="A210" s="22"/>
      <c r="B210" s="129">
        <v>81</v>
      </c>
      <c r="C210" s="39" t="s">
        <v>986</v>
      </c>
      <c r="D210" s="38" t="s">
        <v>1359</v>
      </c>
      <c r="E210" s="28" t="s">
        <v>1360</v>
      </c>
      <c r="F210" s="28"/>
      <c r="G210" s="28"/>
      <c r="H210" s="146">
        <v>100</v>
      </c>
      <c r="I210" s="36">
        <v>1</v>
      </c>
    </row>
    <row r="211" spans="1:9" s="20" customFormat="1" ht="95.25" customHeight="1">
      <c r="A211" s="22"/>
      <c r="B211" s="129">
        <v>82</v>
      </c>
      <c r="C211" s="39" t="s">
        <v>1361</v>
      </c>
      <c r="D211" s="38" t="s">
        <v>1362</v>
      </c>
      <c r="E211" s="28" t="s">
        <v>89</v>
      </c>
      <c r="F211" s="28" t="s">
        <v>94</v>
      </c>
      <c r="G211" s="28" t="s">
        <v>95</v>
      </c>
      <c r="H211" s="146" t="s">
        <v>96</v>
      </c>
      <c r="I211" s="36">
        <v>1</v>
      </c>
    </row>
    <row r="212" spans="1:9" s="20" customFormat="1" ht="76.5" customHeight="1">
      <c r="A212" s="22"/>
      <c r="B212" s="129">
        <v>83</v>
      </c>
      <c r="C212" s="30" t="s">
        <v>104</v>
      </c>
      <c r="D212" s="31" t="s">
        <v>317</v>
      </c>
      <c r="E212" s="31" t="s">
        <v>105</v>
      </c>
      <c r="F212" s="109" t="s">
        <v>276</v>
      </c>
      <c r="G212" s="31" t="s">
        <v>103</v>
      </c>
      <c r="H212" s="146">
        <v>50</v>
      </c>
      <c r="I212" s="36">
        <v>10</v>
      </c>
    </row>
    <row r="213" spans="1:9" s="20" customFormat="1" ht="46.9" customHeight="1">
      <c r="A213" s="22"/>
      <c r="B213" s="129">
        <v>84</v>
      </c>
      <c r="C213" s="30" t="s">
        <v>990</v>
      </c>
      <c r="D213" s="31" t="s">
        <v>106</v>
      </c>
      <c r="E213" s="31" t="s">
        <v>1177</v>
      </c>
      <c r="F213" s="109" t="s">
        <v>987</v>
      </c>
      <c r="G213" s="31" t="s">
        <v>1363</v>
      </c>
      <c r="H213" s="47">
        <v>10</v>
      </c>
      <c r="I213" s="48">
        <v>1</v>
      </c>
    </row>
    <row r="214" spans="1:9" s="20" customFormat="1" ht="46.9" customHeight="1">
      <c r="A214" s="22"/>
      <c r="B214" s="129">
        <v>85</v>
      </c>
      <c r="C214" s="30" t="s">
        <v>991</v>
      </c>
      <c r="D214" s="109" t="s">
        <v>1364</v>
      </c>
      <c r="E214" s="31" t="s">
        <v>1177</v>
      </c>
      <c r="F214" s="109" t="s">
        <v>987</v>
      </c>
      <c r="G214" s="31" t="s">
        <v>988</v>
      </c>
      <c r="H214" s="47">
        <v>15</v>
      </c>
      <c r="I214" s="48">
        <v>1</v>
      </c>
    </row>
    <row r="215" spans="1:9" s="20" customFormat="1" ht="74.25" customHeight="1">
      <c r="A215" s="22"/>
      <c r="B215" s="129">
        <v>86</v>
      </c>
      <c r="C215" s="68" t="s">
        <v>1365</v>
      </c>
      <c r="D215" s="31" t="s">
        <v>989</v>
      </c>
      <c r="E215" s="109" t="s">
        <v>1366</v>
      </c>
      <c r="F215" s="109" t="s">
        <v>987</v>
      </c>
      <c r="G215" s="109" t="s">
        <v>107</v>
      </c>
      <c r="H215" s="47">
        <v>70</v>
      </c>
      <c r="I215" s="48">
        <v>1</v>
      </c>
    </row>
    <row r="216" spans="1:9" s="20" customFormat="1" ht="62.25" customHeight="1">
      <c r="A216" s="22"/>
      <c r="B216" s="129">
        <v>87</v>
      </c>
      <c r="C216" s="68" t="s">
        <v>992</v>
      </c>
      <c r="D216" s="31" t="s">
        <v>318</v>
      </c>
      <c r="E216" s="109" t="s">
        <v>319</v>
      </c>
      <c r="F216" s="109" t="s">
        <v>987</v>
      </c>
      <c r="G216" s="31" t="s">
        <v>320</v>
      </c>
      <c r="H216" s="47">
        <v>300</v>
      </c>
      <c r="I216" s="48">
        <v>1</v>
      </c>
    </row>
    <row r="217" spans="1:9" s="20" customFormat="1" ht="81" customHeight="1">
      <c r="A217" s="22"/>
      <c r="B217" s="129">
        <v>88</v>
      </c>
      <c r="C217" s="39" t="s">
        <v>993</v>
      </c>
      <c r="D217" s="28" t="s">
        <v>120</v>
      </c>
      <c r="E217" s="28" t="s">
        <v>121</v>
      </c>
      <c r="F217" s="28" t="s">
        <v>122</v>
      </c>
      <c r="G217" s="28"/>
      <c r="H217" s="146">
        <v>4</v>
      </c>
      <c r="I217" s="36" t="s">
        <v>662</v>
      </c>
    </row>
    <row r="218" spans="1:9" s="20" customFormat="1" ht="103.5" customHeight="1">
      <c r="A218" s="22"/>
      <c r="B218" s="129">
        <v>89</v>
      </c>
      <c r="C218" s="39" t="s">
        <v>994</v>
      </c>
      <c r="D218" s="28" t="s">
        <v>123</v>
      </c>
      <c r="E218" s="28" t="s">
        <v>110</v>
      </c>
      <c r="F218" s="38" t="s">
        <v>109</v>
      </c>
      <c r="G218" s="28"/>
      <c r="H218" s="146">
        <v>3</v>
      </c>
      <c r="I218" s="36" t="s">
        <v>663</v>
      </c>
    </row>
    <row r="219" spans="1:9" s="20" customFormat="1" ht="104.25" customHeight="1">
      <c r="A219" s="22"/>
      <c r="B219" s="129">
        <v>90</v>
      </c>
      <c r="C219" s="39" t="s">
        <v>321</v>
      </c>
      <c r="D219" s="31" t="s">
        <v>995</v>
      </c>
      <c r="E219" s="31" t="s">
        <v>111</v>
      </c>
      <c r="F219" s="109" t="s">
        <v>68</v>
      </c>
      <c r="G219" s="31" t="s">
        <v>69</v>
      </c>
      <c r="H219" s="146">
        <v>2</v>
      </c>
      <c r="I219" s="36" t="s">
        <v>664</v>
      </c>
    </row>
    <row r="220" spans="1:9" s="20" customFormat="1" ht="120.75" customHeight="1">
      <c r="A220" s="22"/>
      <c r="B220" s="129">
        <v>91</v>
      </c>
      <c r="C220" s="100" t="s">
        <v>430</v>
      </c>
      <c r="D220" s="98" t="s">
        <v>996</v>
      </c>
      <c r="E220" s="99" t="s">
        <v>127</v>
      </c>
      <c r="F220" s="98" t="s">
        <v>431</v>
      </c>
      <c r="G220" s="98" t="s">
        <v>997</v>
      </c>
      <c r="H220" s="101">
        <v>170</v>
      </c>
      <c r="I220" s="102">
        <v>1</v>
      </c>
    </row>
    <row r="221" spans="1:9" s="20" customFormat="1" ht="69.75" customHeight="1">
      <c r="A221" s="22"/>
      <c r="B221" s="129">
        <v>92</v>
      </c>
      <c r="C221" s="100" t="s">
        <v>998</v>
      </c>
      <c r="D221" s="128" t="s">
        <v>1367</v>
      </c>
      <c r="E221" s="95" t="s">
        <v>127</v>
      </c>
      <c r="F221" s="128" t="s">
        <v>129</v>
      </c>
      <c r="G221" s="128" t="s">
        <v>127</v>
      </c>
      <c r="H221" s="96">
        <v>60</v>
      </c>
      <c r="I221" s="97">
        <v>1</v>
      </c>
    </row>
    <row r="222" spans="1:9" s="20" customFormat="1" ht="79.5" customHeight="1">
      <c r="A222" s="22"/>
      <c r="B222" s="129">
        <v>93</v>
      </c>
      <c r="C222" s="100" t="s">
        <v>999</v>
      </c>
      <c r="D222" s="98" t="s">
        <v>432</v>
      </c>
      <c r="E222" s="99" t="s">
        <v>130</v>
      </c>
      <c r="F222" s="98" t="s">
        <v>131</v>
      </c>
      <c r="G222" s="98" t="s">
        <v>130</v>
      </c>
      <c r="H222" s="101">
        <v>60</v>
      </c>
      <c r="I222" s="102">
        <v>3</v>
      </c>
    </row>
    <row r="223" spans="1:9" s="20" customFormat="1" ht="170.25" customHeight="1">
      <c r="A223" s="22"/>
      <c r="B223" s="129">
        <v>94</v>
      </c>
      <c r="C223" s="100" t="s">
        <v>427</v>
      </c>
      <c r="D223" s="98" t="s">
        <v>1368</v>
      </c>
      <c r="E223" s="99" t="s">
        <v>127</v>
      </c>
      <c r="F223" s="98" t="s">
        <v>428</v>
      </c>
      <c r="G223" s="98" t="s">
        <v>429</v>
      </c>
      <c r="H223" s="101">
        <v>120</v>
      </c>
      <c r="I223" s="102">
        <v>1</v>
      </c>
    </row>
    <row r="224" spans="1:9" s="20" customFormat="1" ht="69" customHeight="1">
      <c r="A224" s="22"/>
      <c r="B224" s="129">
        <v>95</v>
      </c>
      <c r="C224" s="39" t="s">
        <v>1000</v>
      </c>
      <c r="D224" s="28" t="s">
        <v>140</v>
      </c>
      <c r="E224" s="28" t="s">
        <v>141</v>
      </c>
      <c r="F224" s="28" t="s">
        <v>192</v>
      </c>
      <c r="G224" s="28" t="s">
        <v>142</v>
      </c>
      <c r="H224" s="74">
        <v>3600</v>
      </c>
      <c r="I224" s="75">
        <v>12</v>
      </c>
    </row>
    <row r="225" spans="1:9" s="20" customFormat="1" ht="63.75" customHeight="1">
      <c r="A225" s="22"/>
      <c r="B225" s="129">
        <v>96</v>
      </c>
      <c r="C225" s="39" t="s">
        <v>149</v>
      </c>
      <c r="D225" s="28" t="s">
        <v>322</v>
      </c>
      <c r="E225" s="28" t="s">
        <v>149</v>
      </c>
      <c r="F225" s="38"/>
      <c r="G225" s="28" t="s">
        <v>149</v>
      </c>
      <c r="H225" s="146">
        <v>100</v>
      </c>
      <c r="I225" s="36">
        <v>1</v>
      </c>
    </row>
    <row r="226" spans="1:9" s="20" customFormat="1" ht="105" customHeight="1">
      <c r="A226" s="22"/>
      <c r="B226" s="129">
        <v>97</v>
      </c>
      <c r="C226" s="39" t="s">
        <v>277</v>
      </c>
      <c r="D226" s="28" t="s">
        <v>886</v>
      </c>
      <c r="E226" s="28" t="s">
        <v>1002</v>
      </c>
      <c r="F226" s="38" t="s">
        <v>1001</v>
      </c>
      <c r="G226" s="28" t="s">
        <v>1003</v>
      </c>
      <c r="H226" s="146">
        <v>120</v>
      </c>
      <c r="I226" s="36">
        <v>4</v>
      </c>
    </row>
    <row r="227" spans="1:9" s="20" customFormat="1" ht="88.5" customHeight="1">
      <c r="A227" s="22"/>
      <c r="B227" s="129">
        <v>98</v>
      </c>
      <c r="C227" s="39" t="s">
        <v>150</v>
      </c>
      <c r="D227" s="28" t="s">
        <v>1369</v>
      </c>
      <c r="E227" s="28" t="s">
        <v>1005</v>
      </c>
      <c r="F227" s="38" t="s">
        <v>1370</v>
      </c>
      <c r="G227" s="28" t="s">
        <v>1006</v>
      </c>
      <c r="H227" s="146">
        <v>200</v>
      </c>
      <c r="I227" s="36">
        <v>4</v>
      </c>
    </row>
    <row r="228" spans="1:9" s="20" customFormat="1" ht="137.25" customHeight="1">
      <c r="A228" s="22"/>
      <c r="B228" s="129">
        <v>99</v>
      </c>
      <c r="C228" s="71" t="s">
        <v>1004</v>
      </c>
      <c r="D228" s="72" t="s">
        <v>358</v>
      </c>
      <c r="E228" s="72" t="s">
        <v>338</v>
      </c>
      <c r="F228" s="137"/>
      <c r="G228" s="28" t="s">
        <v>338</v>
      </c>
      <c r="H228" s="146">
        <v>10</v>
      </c>
      <c r="I228" s="36">
        <v>1</v>
      </c>
    </row>
    <row r="229" spans="1:9" s="20" customFormat="1" ht="93" customHeight="1">
      <c r="A229" s="22"/>
      <c r="B229" s="129">
        <v>100</v>
      </c>
      <c r="C229" s="39" t="s">
        <v>151</v>
      </c>
      <c r="D229" s="28" t="s">
        <v>152</v>
      </c>
      <c r="E229" s="28" t="s">
        <v>1007</v>
      </c>
      <c r="F229" s="38" t="s">
        <v>131</v>
      </c>
      <c r="G229" s="28" t="s">
        <v>1007</v>
      </c>
      <c r="H229" s="146">
        <v>220</v>
      </c>
      <c r="I229" s="36">
        <v>8</v>
      </c>
    </row>
    <row r="230" spans="1:9" s="20" customFormat="1" ht="121.5" customHeight="1">
      <c r="A230" s="22"/>
      <c r="B230" s="129">
        <v>101</v>
      </c>
      <c r="C230" s="39" t="s">
        <v>191</v>
      </c>
      <c r="D230" s="38" t="s">
        <v>323</v>
      </c>
      <c r="E230" s="28" t="s">
        <v>1008</v>
      </c>
      <c r="F230" s="38" t="s">
        <v>131</v>
      </c>
      <c r="G230" s="28" t="s">
        <v>1007</v>
      </c>
      <c r="H230" s="146">
        <v>300</v>
      </c>
      <c r="I230" s="36">
        <v>5</v>
      </c>
    </row>
    <row r="231" spans="1:9" s="20" customFormat="1" ht="67.5" customHeight="1">
      <c r="A231" s="22"/>
      <c r="B231" s="129">
        <v>102</v>
      </c>
      <c r="C231" s="37" t="s">
        <v>288</v>
      </c>
      <c r="D231" s="28" t="s">
        <v>278</v>
      </c>
      <c r="E231" s="28" t="s">
        <v>1008</v>
      </c>
      <c r="F231" s="38" t="s">
        <v>131</v>
      </c>
      <c r="G231" s="28" t="s">
        <v>1007</v>
      </c>
      <c r="H231" s="146">
        <v>40</v>
      </c>
      <c r="I231" s="36">
        <v>10</v>
      </c>
    </row>
    <row r="232" spans="1:9" s="20" customFormat="1" ht="66" customHeight="1">
      <c r="A232" s="22"/>
      <c r="B232" s="129">
        <v>103</v>
      </c>
      <c r="C232" s="39" t="s">
        <v>279</v>
      </c>
      <c r="D232" s="138" t="s">
        <v>153</v>
      </c>
      <c r="E232" s="28" t="s">
        <v>1008</v>
      </c>
      <c r="F232" s="28" t="s">
        <v>131</v>
      </c>
      <c r="G232" s="28" t="s">
        <v>1007</v>
      </c>
      <c r="H232" s="146">
        <v>400</v>
      </c>
      <c r="I232" s="36">
        <v>4</v>
      </c>
    </row>
    <row r="233" spans="1:9" s="20" customFormat="1" ht="77.25" customHeight="1">
      <c r="A233" s="22"/>
      <c r="B233" s="129">
        <v>104</v>
      </c>
      <c r="C233" s="39" t="s">
        <v>154</v>
      </c>
      <c r="D233" s="28" t="s">
        <v>1371</v>
      </c>
      <c r="E233" s="28" t="s">
        <v>155</v>
      </c>
      <c r="F233" s="38" t="s">
        <v>1372</v>
      </c>
      <c r="G233" s="136" t="s">
        <v>156</v>
      </c>
      <c r="H233" s="146">
        <v>120</v>
      </c>
      <c r="I233" s="36">
        <v>3</v>
      </c>
    </row>
    <row r="234" spans="1:9" s="20" customFormat="1" ht="57.75" customHeight="1">
      <c r="A234" s="22"/>
      <c r="B234" s="129">
        <v>105</v>
      </c>
      <c r="C234" s="39" t="s">
        <v>1009</v>
      </c>
      <c r="D234" s="28" t="s">
        <v>157</v>
      </c>
      <c r="E234" s="28" t="s">
        <v>176</v>
      </c>
      <c r="F234" s="38" t="s">
        <v>324</v>
      </c>
      <c r="G234" s="28"/>
      <c r="H234" s="146">
        <v>961</v>
      </c>
      <c r="I234" s="36">
        <v>4</v>
      </c>
    </row>
    <row r="235" spans="1:9" s="20" customFormat="1" ht="80.25" customHeight="1">
      <c r="A235" s="22"/>
      <c r="B235" s="129">
        <v>106</v>
      </c>
      <c r="C235" s="39" t="s">
        <v>1010</v>
      </c>
      <c r="D235" s="38" t="s">
        <v>158</v>
      </c>
      <c r="E235" s="28" t="s">
        <v>280</v>
      </c>
      <c r="F235" s="38"/>
      <c r="G235" s="28" t="s">
        <v>176</v>
      </c>
      <c r="H235" s="146">
        <v>150</v>
      </c>
      <c r="I235" s="36">
        <v>2</v>
      </c>
    </row>
    <row r="236" spans="1:9" s="20" customFormat="1" ht="81.75" customHeight="1">
      <c r="A236" s="22"/>
      <c r="B236" s="129">
        <v>107</v>
      </c>
      <c r="C236" s="39" t="s">
        <v>1011</v>
      </c>
      <c r="D236" s="138" t="s">
        <v>190</v>
      </c>
      <c r="E236" s="28" t="s">
        <v>182</v>
      </c>
      <c r="F236" s="28"/>
      <c r="G236" s="28" t="s">
        <v>182</v>
      </c>
      <c r="H236" s="146">
        <v>200</v>
      </c>
      <c r="I236" s="36">
        <v>1</v>
      </c>
    </row>
    <row r="237" spans="1:9" s="20" customFormat="1" ht="52.5" customHeight="1">
      <c r="A237" s="22"/>
      <c r="B237" s="129">
        <v>108</v>
      </c>
      <c r="C237" s="39" t="s">
        <v>159</v>
      </c>
      <c r="D237" s="28" t="s">
        <v>161</v>
      </c>
      <c r="E237" s="28" t="s">
        <v>160</v>
      </c>
      <c r="F237" s="28"/>
      <c r="G237" s="28" t="s">
        <v>160</v>
      </c>
      <c r="H237" s="146">
        <v>200</v>
      </c>
      <c r="I237" s="36">
        <v>1</v>
      </c>
    </row>
    <row r="238" spans="1:9" s="20" customFormat="1" ht="65.25" customHeight="1">
      <c r="A238" s="22"/>
      <c r="B238" s="129">
        <v>109</v>
      </c>
      <c r="C238" s="39" t="s">
        <v>162</v>
      </c>
      <c r="D238" s="28" t="s">
        <v>325</v>
      </c>
      <c r="E238" s="28" t="s">
        <v>160</v>
      </c>
      <c r="F238" s="28"/>
      <c r="G238" s="28" t="s">
        <v>9</v>
      </c>
      <c r="H238" s="146">
        <v>500</v>
      </c>
      <c r="I238" s="36">
        <v>1</v>
      </c>
    </row>
    <row r="239" spans="1:9" s="20" customFormat="1" ht="63.75" customHeight="1">
      <c r="A239" s="22"/>
      <c r="B239" s="129">
        <v>110</v>
      </c>
      <c r="C239" s="39" t="s">
        <v>164</v>
      </c>
      <c r="D239" s="28" t="s">
        <v>161</v>
      </c>
      <c r="E239" s="28" t="s">
        <v>160</v>
      </c>
      <c r="F239" s="28"/>
      <c r="G239" s="28" t="s">
        <v>160</v>
      </c>
      <c r="H239" s="146">
        <v>20</v>
      </c>
      <c r="I239" s="36">
        <v>1</v>
      </c>
    </row>
    <row r="240" spans="1:9" s="20" customFormat="1" ht="43.5" customHeight="1">
      <c r="A240" s="22"/>
      <c r="B240" s="129">
        <v>111</v>
      </c>
      <c r="C240" s="28" t="s">
        <v>269</v>
      </c>
      <c r="D240" s="28" t="s">
        <v>161</v>
      </c>
      <c r="E240" s="28" t="s">
        <v>160</v>
      </c>
      <c r="F240" s="28"/>
      <c r="G240" s="28" t="s">
        <v>9</v>
      </c>
      <c r="H240" s="146">
        <v>30</v>
      </c>
      <c r="I240" s="36">
        <v>1</v>
      </c>
    </row>
    <row r="241" spans="1:9" s="20" customFormat="1" ht="58.5" customHeight="1">
      <c r="A241" s="22"/>
      <c r="B241" s="129">
        <v>112</v>
      </c>
      <c r="C241" s="37" t="s">
        <v>163</v>
      </c>
      <c r="D241" s="38" t="s">
        <v>1013</v>
      </c>
      <c r="E241" s="28" t="s">
        <v>160</v>
      </c>
      <c r="F241" s="28"/>
      <c r="G241" s="28" t="s">
        <v>160</v>
      </c>
      <c r="H241" s="74">
        <v>200</v>
      </c>
      <c r="I241" s="75">
        <v>1</v>
      </c>
    </row>
    <row r="242" spans="1:9" s="91" customFormat="1" ht="58.5" customHeight="1">
      <c r="A242" s="22"/>
      <c r="B242" s="129">
        <v>113</v>
      </c>
      <c r="C242" s="68" t="s">
        <v>866</v>
      </c>
      <c r="D242" s="31" t="s">
        <v>1014</v>
      </c>
      <c r="E242" s="109" t="s">
        <v>1012</v>
      </c>
      <c r="F242" s="109" t="s">
        <v>867</v>
      </c>
      <c r="G242" s="31" t="s">
        <v>868</v>
      </c>
      <c r="H242" s="47">
        <v>15</v>
      </c>
      <c r="I242" s="48">
        <v>1</v>
      </c>
    </row>
    <row r="243" spans="1:9" s="91" customFormat="1" ht="150.75" customHeight="1">
      <c r="A243" s="22"/>
      <c r="B243" s="129">
        <v>114</v>
      </c>
      <c r="C243" s="232" t="s">
        <v>1017</v>
      </c>
      <c r="D243" s="28" t="s">
        <v>1015</v>
      </c>
      <c r="E243" s="28" t="s">
        <v>1016</v>
      </c>
      <c r="F243" s="28" t="s">
        <v>869</v>
      </c>
      <c r="G243" s="28" t="s">
        <v>870</v>
      </c>
      <c r="H243" s="146">
        <v>30</v>
      </c>
      <c r="I243" s="36">
        <v>2</v>
      </c>
    </row>
    <row r="244" spans="1:9" s="91" customFormat="1" ht="90.75" customHeight="1">
      <c r="A244" s="22"/>
      <c r="B244" s="129">
        <v>115</v>
      </c>
      <c r="C244" s="233"/>
      <c r="D244" s="28" t="s">
        <v>1018</v>
      </c>
      <c r="E244" s="28" t="s">
        <v>871</v>
      </c>
      <c r="F244" s="28" t="s">
        <v>870</v>
      </c>
      <c r="G244" s="28" t="s">
        <v>870</v>
      </c>
      <c r="H244" s="146">
        <v>20</v>
      </c>
      <c r="I244" s="36">
        <v>1</v>
      </c>
    </row>
    <row r="245" spans="1:9" s="91" customFormat="1" ht="76.5" customHeight="1">
      <c r="A245" s="22"/>
      <c r="B245" s="129">
        <v>116</v>
      </c>
      <c r="C245" s="233"/>
      <c r="D245" s="28" t="s">
        <v>1021</v>
      </c>
      <c r="E245" s="28"/>
      <c r="F245" s="28" t="s">
        <v>871</v>
      </c>
      <c r="G245" s="28" t="s">
        <v>870</v>
      </c>
      <c r="H245" s="146">
        <v>20</v>
      </c>
      <c r="I245" s="36">
        <v>1</v>
      </c>
    </row>
    <row r="246" spans="1:9" s="91" customFormat="1" ht="39.75" customHeight="1">
      <c r="A246" s="22"/>
      <c r="B246" s="129">
        <v>117</v>
      </c>
      <c r="C246" s="39" t="s">
        <v>887</v>
      </c>
      <c r="D246" s="28" t="s">
        <v>872</v>
      </c>
      <c r="E246" s="28"/>
      <c r="F246" s="28" t="s">
        <v>871</v>
      </c>
      <c r="G246" s="28" t="s">
        <v>870</v>
      </c>
      <c r="H246" s="146">
        <v>5</v>
      </c>
      <c r="I246" s="36">
        <v>1</v>
      </c>
    </row>
    <row r="247" spans="1:9" s="91" customFormat="1" ht="129.75" customHeight="1">
      <c r="A247" s="22"/>
      <c r="B247" s="129">
        <v>118</v>
      </c>
      <c r="C247" s="39" t="s">
        <v>1373</v>
      </c>
      <c r="D247" s="28" t="s">
        <v>312</v>
      </c>
      <c r="E247" s="28" t="s">
        <v>54</v>
      </c>
      <c r="F247" s="28" t="s">
        <v>873</v>
      </c>
      <c r="G247" s="28"/>
      <c r="H247" s="146" t="s">
        <v>367</v>
      </c>
      <c r="I247" s="36">
        <v>1</v>
      </c>
    </row>
    <row r="248" spans="1:9" s="91" customFormat="1" ht="58.5" customHeight="1">
      <c r="A248" s="22"/>
      <c r="B248" s="129">
        <v>119</v>
      </c>
      <c r="C248" s="39" t="s">
        <v>874</v>
      </c>
      <c r="D248" s="28" t="s">
        <v>875</v>
      </c>
      <c r="E248" s="28" t="s">
        <v>863</v>
      </c>
      <c r="F248" s="28" t="s">
        <v>876</v>
      </c>
      <c r="G248" s="28" t="s">
        <v>877</v>
      </c>
      <c r="H248" s="146" t="s">
        <v>865</v>
      </c>
      <c r="I248" s="36">
        <v>1</v>
      </c>
    </row>
    <row r="249" spans="1:9" s="91" customFormat="1" ht="79.5" customHeight="1">
      <c r="A249" s="22"/>
      <c r="B249" s="129">
        <v>120</v>
      </c>
      <c r="C249" s="30" t="s">
        <v>1019</v>
      </c>
      <c r="D249" s="31" t="s">
        <v>1374</v>
      </c>
      <c r="E249" s="31" t="s">
        <v>863</v>
      </c>
      <c r="F249" s="31" t="s">
        <v>1020</v>
      </c>
      <c r="G249" s="31" t="s">
        <v>863</v>
      </c>
      <c r="H249" s="31" t="s">
        <v>865</v>
      </c>
      <c r="I249" s="48">
        <v>3</v>
      </c>
    </row>
    <row r="250" spans="1:9" s="20" customFormat="1" ht="65.25" customHeight="1">
      <c r="A250" s="22"/>
      <c r="B250" s="129">
        <v>121</v>
      </c>
      <c r="C250" s="37" t="s">
        <v>1375</v>
      </c>
      <c r="D250" s="38" t="s">
        <v>326</v>
      </c>
      <c r="E250" s="28" t="s">
        <v>211</v>
      </c>
      <c r="F250" s="28" t="s">
        <v>411</v>
      </c>
      <c r="G250" s="28" t="s">
        <v>211</v>
      </c>
      <c r="H250" s="74">
        <v>170</v>
      </c>
      <c r="I250" s="75">
        <v>5</v>
      </c>
    </row>
    <row r="251" spans="1:9" s="20" customFormat="1" ht="52.5" customHeight="1">
      <c r="A251" s="22"/>
      <c r="B251" s="129">
        <v>122</v>
      </c>
      <c r="C251" s="37" t="s">
        <v>212</v>
      </c>
      <c r="D251" s="38" t="s">
        <v>213</v>
      </c>
      <c r="E251" s="28" t="s">
        <v>209</v>
      </c>
      <c r="F251" s="28" t="s">
        <v>85</v>
      </c>
      <c r="G251" s="28" t="s">
        <v>211</v>
      </c>
      <c r="H251" s="74">
        <v>50</v>
      </c>
      <c r="I251" s="75">
        <v>2</v>
      </c>
    </row>
    <row r="252" spans="1:9" s="20" customFormat="1" ht="59.25" customHeight="1">
      <c r="A252" s="22"/>
      <c r="B252" s="129">
        <v>133</v>
      </c>
      <c r="C252" s="37" t="s">
        <v>412</v>
      </c>
      <c r="D252" s="38" t="s">
        <v>413</v>
      </c>
      <c r="E252" s="28" t="s">
        <v>414</v>
      </c>
      <c r="F252" s="28" t="s">
        <v>415</v>
      </c>
      <c r="G252" s="28" t="s">
        <v>211</v>
      </c>
      <c r="H252" s="74">
        <v>480</v>
      </c>
      <c r="I252" s="29" t="s">
        <v>416</v>
      </c>
    </row>
    <row r="253" spans="1:9" s="20" customFormat="1" ht="197.25" customHeight="1">
      <c r="A253" s="22"/>
      <c r="B253" s="129">
        <v>144</v>
      </c>
      <c r="C253" s="30" t="s">
        <v>214</v>
      </c>
      <c r="D253" s="73" t="s">
        <v>1376</v>
      </c>
      <c r="E253" s="28" t="s">
        <v>209</v>
      </c>
      <c r="F253" s="31" t="s">
        <v>417</v>
      </c>
      <c r="G253" s="31" t="s">
        <v>209</v>
      </c>
      <c r="H253" s="47">
        <v>480</v>
      </c>
      <c r="I253" s="48">
        <v>6</v>
      </c>
    </row>
    <row r="254" spans="1:9" s="20" customFormat="1" ht="63.75" customHeight="1">
      <c r="A254" s="22"/>
      <c r="B254" s="129">
        <v>145</v>
      </c>
      <c r="C254" s="39" t="s">
        <v>1024</v>
      </c>
      <c r="D254" s="28" t="s">
        <v>1377</v>
      </c>
      <c r="E254" s="28" t="s">
        <v>209</v>
      </c>
      <c r="F254" s="31" t="s">
        <v>215</v>
      </c>
      <c r="G254" s="28" t="s">
        <v>211</v>
      </c>
      <c r="H254" s="69">
        <v>15</v>
      </c>
      <c r="I254" s="70">
        <v>2</v>
      </c>
    </row>
    <row r="255" spans="1:9" s="91" customFormat="1" ht="143.25" customHeight="1">
      <c r="A255" s="22"/>
      <c r="B255" s="129">
        <v>146</v>
      </c>
      <c r="C255" s="39" t="s">
        <v>1023</v>
      </c>
      <c r="D255" s="28" t="s">
        <v>1022</v>
      </c>
      <c r="E255" s="28" t="s">
        <v>1027</v>
      </c>
      <c r="F255" s="31"/>
      <c r="G255" s="28" t="s">
        <v>1027</v>
      </c>
      <c r="H255" s="69" t="s">
        <v>935</v>
      </c>
      <c r="I255" s="70">
        <v>1</v>
      </c>
    </row>
    <row r="256" spans="1:9" s="91" customFormat="1" ht="135" customHeight="1">
      <c r="A256" s="22"/>
      <c r="B256" s="129">
        <v>147</v>
      </c>
      <c r="C256" s="39" t="s">
        <v>1026</v>
      </c>
      <c r="D256" s="28" t="s">
        <v>1025</v>
      </c>
      <c r="E256" s="28" t="s">
        <v>1027</v>
      </c>
      <c r="F256" s="31"/>
      <c r="G256" s="28" t="s">
        <v>1027</v>
      </c>
      <c r="H256" s="69" t="s">
        <v>936</v>
      </c>
      <c r="I256" s="70">
        <v>1</v>
      </c>
    </row>
    <row r="257" spans="1:9" s="91" customFormat="1" ht="261" customHeight="1">
      <c r="A257" s="22"/>
      <c r="B257" s="129">
        <v>148</v>
      </c>
      <c r="C257" s="39" t="s">
        <v>1028</v>
      </c>
      <c r="D257" s="28" t="s">
        <v>1378</v>
      </c>
      <c r="E257" s="28" t="s">
        <v>1027</v>
      </c>
      <c r="F257" s="31" t="s">
        <v>937</v>
      </c>
      <c r="G257" s="28" t="s">
        <v>1027</v>
      </c>
      <c r="H257" s="69" t="s">
        <v>936</v>
      </c>
      <c r="I257" s="70">
        <v>1</v>
      </c>
    </row>
    <row r="258" spans="1:9" s="91" customFormat="1" ht="51.75" customHeight="1">
      <c r="A258" s="22"/>
      <c r="B258" s="129">
        <v>149</v>
      </c>
      <c r="C258" s="30" t="s">
        <v>1029</v>
      </c>
      <c r="D258" s="73" t="s">
        <v>1379</v>
      </c>
      <c r="E258" s="28" t="s">
        <v>516</v>
      </c>
      <c r="F258" s="31"/>
      <c r="G258" s="28" t="s">
        <v>516</v>
      </c>
      <c r="H258" s="47">
        <v>110</v>
      </c>
      <c r="I258" s="48">
        <v>1</v>
      </c>
    </row>
    <row r="259" spans="1:9" s="91" customFormat="1" ht="67.5" customHeight="1">
      <c r="A259" s="22"/>
      <c r="B259" s="129">
        <v>150</v>
      </c>
      <c r="C259" s="68" t="s">
        <v>1030</v>
      </c>
      <c r="D259" s="31" t="s">
        <v>1380</v>
      </c>
      <c r="E259" s="28" t="s">
        <v>516</v>
      </c>
      <c r="F259" s="109"/>
      <c r="G259" s="28" t="s">
        <v>516</v>
      </c>
      <c r="H259" s="146">
        <v>100</v>
      </c>
      <c r="I259" s="53">
        <v>1</v>
      </c>
    </row>
    <row r="260" spans="1:9" s="91" customFormat="1" ht="78" customHeight="1">
      <c r="A260" s="22"/>
      <c r="B260" s="129">
        <v>151</v>
      </c>
      <c r="C260" s="68" t="s">
        <v>1031</v>
      </c>
      <c r="D260" s="31" t="s">
        <v>1032</v>
      </c>
      <c r="E260" s="109" t="s">
        <v>849</v>
      </c>
      <c r="F260" s="109" t="s">
        <v>848</v>
      </c>
      <c r="G260" s="109" t="s">
        <v>517</v>
      </c>
      <c r="H260" s="146">
        <v>50</v>
      </c>
      <c r="I260" s="53">
        <v>1</v>
      </c>
    </row>
    <row r="261" spans="1:9" s="91" customFormat="1" ht="54" customHeight="1">
      <c r="A261" s="22"/>
      <c r="B261" s="129">
        <v>152</v>
      </c>
      <c r="C261" s="68" t="s">
        <v>1033</v>
      </c>
      <c r="D261" s="31" t="s">
        <v>1381</v>
      </c>
      <c r="E261" s="109" t="s">
        <v>851</v>
      </c>
      <c r="F261" s="109" t="s">
        <v>850</v>
      </c>
      <c r="G261" s="109" t="s">
        <v>517</v>
      </c>
      <c r="H261" s="146">
        <v>50</v>
      </c>
      <c r="I261" s="53">
        <v>1</v>
      </c>
    </row>
    <row r="262" spans="1:9" s="20" customFormat="1" ht="81.75" customHeight="1">
      <c r="A262" s="22"/>
      <c r="B262" s="129">
        <v>153</v>
      </c>
      <c r="C262" s="94" t="s">
        <v>1034</v>
      </c>
      <c r="D262" s="124" t="s">
        <v>1382</v>
      </c>
      <c r="E262" s="31" t="s">
        <v>241</v>
      </c>
      <c r="F262" s="124" t="s">
        <v>234</v>
      </c>
      <c r="G262" s="31" t="s">
        <v>231</v>
      </c>
      <c r="H262" s="52">
        <v>50</v>
      </c>
      <c r="I262" s="77">
        <v>1</v>
      </c>
    </row>
    <row r="263" spans="1:9" s="20" customFormat="1" ht="54.75" customHeight="1">
      <c r="A263" s="22"/>
      <c r="B263" s="129">
        <v>154</v>
      </c>
      <c r="C263" s="68" t="s">
        <v>235</v>
      </c>
      <c r="D263" s="95" t="s">
        <v>327</v>
      </c>
      <c r="E263" s="124" t="s">
        <v>230</v>
      </c>
      <c r="F263" s="124" t="s">
        <v>236</v>
      </c>
      <c r="G263" s="95" t="s">
        <v>230</v>
      </c>
      <c r="H263" s="52" t="s">
        <v>1383</v>
      </c>
      <c r="I263" s="48">
        <v>1</v>
      </c>
    </row>
    <row r="264" spans="1:9" s="20" customFormat="1" ht="79.5" customHeight="1">
      <c r="A264" s="22"/>
      <c r="B264" s="129">
        <v>155</v>
      </c>
      <c r="C264" s="100" t="s">
        <v>1035</v>
      </c>
      <c r="D264" s="124" t="s">
        <v>1384</v>
      </c>
      <c r="E264" s="31" t="s">
        <v>240</v>
      </c>
      <c r="F264" s="124" t="s">
        <v>234</v>
      </c>
      <c r="G264" s="95" t="s">
        <v>239</v>
      </c>
      <c r="H264" s="52">
        <v>160</v>
      </c>
      <c r="I264" s="77">
        <v>3</v>
      </c>
    </row>
    <row r="265" spans="1:9" s="20" customFormat="1" ht="89.25" customHeight="1">
      <c r="A265" s="22"/>
      <c r="B265" s="129">
        <v>156</v>
      </c>
      <c r="C265" s="68" t="s">
        <v>1036</v>
      </c>
      <c r="D265" s="76" t="s">
        <v>328</v>
      </c>
      <c r="E265" s="95" t="s">
        <v>237</v>
      </c>
      <c r="F265" s="124" t="s">
        <v>234</v>
      </c>
      <c r="G265" s="31" t="s">
        <v>231</v>
      </c>
      <c r="H265" s="52">
        <v>200</v>
      </c>
      <c r="I265" s="48">
        <v>1</v>
      </c>
    </row>
    <row r="266" spans="1:9" s="20" customFormat="1" ht="133.5" customHeight="1">
      <c r="A266" s="22"/>
      <c r="B266" s="129">
        <v>157</v>
      </c>
      <c r="C266" s="68" t="s">
        <v>238</v>
      </c>
      <c r="D266" s="76" t="s">
        <v>329</v>
      </c>
      <c r="E266" s="31" t="s">
        <v>240</v>
      </c>
      <c r="F266" s="124" t="s">
        <v>234</v>
      </c>
      <c r="G266" s="95" t="s">
        <v>239</v>
      </c>
      <c r="H266" s="52" t="s">
        <v>644</v>
      </c>
      <c r="I266" s="48" t="s">
        <v>1385</v>
      </c>
    </row>
    <row r="267" spans="1:9" s="20" customFormat="1" ht="102" customHeight="1">
      <c r="A267" s="22"/>
      <c r="B267" s="129">
        <v>158</v>
      </c>
      <c r="C267" s="94" t="s">
        <v>1038</v>
      </c>
      <c r="D267" s="124" t="s">
        <v>330</v>
      </c>
      <c r="E267" s="31" t="s">
        <v>240</v>
      </c>
      <c r="F267" s="124" t="s">
        <v>236</v>
      </c>
      <c r="G267" s="95" t="s">
        <v>239</v>
      </c>
      <c r="H267" s="52">
        <v>200</v>
      </c>
      <c r="I267" s="77">
        <v>5</v>
      </c>
    </row>
    <row r="268" spans="1:9" s="20" customFormat="1" ht="93" customHeight="1">
      <c r="A268" s="22"/>
      <c r="B268" s="129">
        <v>159</v>
      </c>
      <c r="C268" s="68" t="s">
        <v>281</v>
      </c>
      <c r="D268" s="76" t="s">
        <v>1037</v>
      </c>
      <c r="E268" s="31" t="s">
        <v>241</v>
      </c>
      <c r="F268" s="124" t="s">
        <v>234</v>
      </c>
      <c r="G268" s="95" t="s">
        <v>239</v>
      </c>
      <c r="H268" s="52" t="s">
        <v>643</v>
      </c>
      <c r="I268" s="48">
        <v>5</v>
      </c>
    </row>
    <row r="269" spans="1:9" s="20" customFormat="1" ht="50.25" customHeight="1">
      <c r="A269" s="22"/>
      <c r="B269" s="129">
        <v>160</v>
      </c>
      <c r="C269" s="68" t="s">
        <v>1039</v>
      </c>
      <c r="D269" s="95" t="s">
        <v>1533</v>
      </c>
      <c r="E269" s="124" t="s">
        <v>248</v>
      </c>
      <c r="F269" s="124"/>
      <c r="G269" s="95" t="s">
        <v>1386</v>
      </c>
      <c r="H269" s="52">
        <v>100</v>
      </c>
      <c r="I269" s="77">
        <v>2</v>
      </c>
    </row>
    <row r="270" spans="1:9" s="20" customFormat="1" ht="48" customHeight="1">
      <c r="A270" s="22"/>
      <c r="B270" s="129">
        <v>161</v>
      </c>
      <c r="C270" s="68" t="s">
        <v>1040</v>
      </c>
      <c r="D270" s="95" t="s">
        <v>331</v>
      </c>
      <c r="E270" s="124" t="s">
        <v>248</v>
      </c>
      <c r="F270" s="124" t="s">
        <v>250</v>
      </c>
      <c r="G270" s="95" t="s">
        <v>248</v>
      </c>
      <c r="H270" s="52">
        <v>450</v>
      </c>
      <c r="I270" s="77">
        <v>9</v>
      </c>
    </row>
    <row r="271" spans="1:9" s="20" customFormat="1" ht="75" customHeight="1">
      <c r="A271" s="22"/>
      <c r="B271" s="129">
        <v>162</v>
      </c>
      <c r="C271" s="68" t="s">
        <v>1041</v>
      </c>
      <c r="D271" s="95" t="s">
        <v>270</v>
      </c>
      <c r="E271" s="124" t="s">
        <v>761</v>
      </c>
      <c r="F271" s="124" t="s">
        <v>251</v>
      </c>
      <c r="G271" s="95" t="s">
        <v>252</v>
      </c>
      <c r="H271" s="52">
        <v>100</v>
      </c>
      <c r="I271" s="77">
        <v>3</v>
      </c>
    </row>
    <row r="272" spans="1:9" s="20" customFormat="1" ht="89.25" customHeight="1">
      <c r="A272" s="22"/>
      <c r="B272" s="129">
        <v>163</v>
      </c>
      <c r="C272" s="68" t="s">
        <v>1042</v>
      </c>
      <c r="D272" s="95" t="s">
        <v>762</v>
      </c>
      <c r="E272" s="124" t="s">
        <v>248</v>
      </c>
      <c r="F272" s="124" t="s">
        <v>253</v>
      </c>
      <c r="G272" s="95" t="s">
        <v>248</v>
      </c>
      <c r="H272" s="52">
        <v>70</v>
      </c>
      <c r="I272" s="77">
        <v>4</v>
      </c>
    </row>
    <row r="273" spans="1:9" s="20" customFormat="1" ht="66" customHeight="1">
      <c r="A273" s="22"/>
      <c r="B273" s="129">
        <v>164</v>
      </c>
      <c r="C273" s="68" t="s">
        <v>1043</v>
      </c>
      <c r="D273" s="95" t="s">
        <v>332</v>
      </c>
      <c r="E273" s="124" t="s">
        <v>248</v>
      </c>
      <c r="F273" s="124" t="s">
        <v>333</v>
      </c>
      <c r="G273" s="95" t="s">
        <v>248</v>
      </c>
      <c r="H273" s="52">
        <v>150</v>
      </c>
      <c r="I273" s="77">
        <v>3</v>
      </c>
    </row>
    <row r="274" spans="1:9" s="91" customFormat="1" ht="66" customHeight="1">
      <c r="A274" s="22"/>
      <c r="B274" s="129">
        <v>165</v>
      </c>
      <c r="C274" s="68" t="s">
        <v>1044</v>
      </c>
      <c r="D274" s="95" t="s">
        <v>763</v>
      </c>
      <c r="E274" s="124" t="s">
        <v>764</v>
      </c>
      <c r="F274" s="124" t="s">
        <v>765</v>
      </c>
      <c r="G274" s="124" t="s">
        <v>766</v>
      </c>
      <c r="H274" s="52">
        <v>1500</v>
      </c>
      <c r="I274" s="77">
        <v>5</v>
      </c>
    </row>
    <row r="275" spans="1:9" s="20" customFormat="1" ht="61.5" customHeight="1">
      <c r="A275" s="22"/>
      <c r="B275" s="129">
        <v>166</v>
      </c>
      <c r="C275" s="68" t="s">
        <v>1045</v>
      </c>
      <c r="D275" s="95" t="s">
        <v>1046</v>
      </c>
      <c r="E275" s="124" t="s">
        <v>767</v>
      </c>
      <c r="F275" s="124"/>
      <c r="G275" s="124" t="s">
        <v>85</v>
      </c>
      <c r="H275" s="52">
        <v>600</v>
      </c>
      <c r="I275" s="77">
        <v>4</v>
      </c>
    </row>
    <row r="276" spans="1:9" s="91" customFormat="1" ht="75.75" customHeight="1">
      <c r="A276" s="22"/>
      <c r="B276" s="129">
        <v>167</v>
      </c>
      <c r="C276" s="68" t="s">
        <v>1047</v>
      </c>
      <c r="D276" s="95" t="s">
        <v>1387</v>
      </c>
      <c r="E276" s="124" t="s">
        <v>768</v>
      </c>
      <c r="F276" s="124" t="s">
        <v>257</v>
      </c>
      <c r="G276" s="124" t="s">
        <v>768</v>
      </c>
      <c r="H276" s="52">
        <v>250</v>
      </c>
      <c r="I276" s="77">
        <v>1</v>
      </c>
    </row>
    <row r="277" spans="1:9" s="91" customFormat="1" ht="61.5" customHeight="1">
      <c r="A277" s="22"/>
      <c r="B277" s="78">
        <v>168</v>
      </c>
      <c r="C277" s="68" t="s">
        <v>1048</v>
      </c>
      <c r="D277" s="95" t="s">
        <v>1388</v>
      </c>
      <c r="E277" s="124" t="s">
        <v>758</v>
      </c>
      <c r="F277" s="124" t="s">
        <v>333</v>
      </c>
      <c r="G277" s="124" t="s">
        <v>767</v>
      </c>
      <c r="H277" s="79">
        <v>200</v>
      </c>
      <c r="I277" s="80">
        <v>1</v>
      </c>
    </row>
    <row r="278" spans="1:9" s="91" customFormat="1" ht="105.75" customHeight="1">
      <c r="A278" s="22"/>
      <c r="B278" s="78">
        <v>169</v>
      </c>
      <c r="C278" s="68" t="s">
        <v>469</v>
      </c>
      <c r="D278" s="95" t="s">
        <v>1049</v>
      </c>
      <c r="E278" s="124" t="s">
        <v>453</v>
      </c>
      <c r="F278" s="124" t="s">
        <v>85</v>
      </c>
      <c r="G278" s="124" t="s">
        <v>85</v>
      </c>
      <c r="H278" s="52">
        <v>40</v>
      </c>
      <c r="I278" s="77">
        <v>1</v>
      </c>
    </row>
    <row r="279" spans="1:9" s="91" customFormat="1" ht="93.75" customHeight="1">
      <c r="A279" s="22"/>
      <c r="B279" s="78">
        <v>170</v>
      </c>
      <c r="C279" s="68" t="s">
        <v>470</v>
      </c>
      <c r="D279" s="95" t="s">
        <v>1389</v>
      </c>
      <c r="E279" s="124" t="s">
        <v>471</v>
      </c>
      <c r="F279" s="124" t="s">
        <v>472</v>
      </c>
      <c r="G279" s="124" t="s">
        <v>472</v>
      </c>
      <c r="H279" s="52">
        <v>200</v>
      </c>
      <c r="I279" s="77">
        <v>1</v>
      </c>
    </row>
    <row r="280" spans="1:9" s="91" customFormat="1" ht="85.5" customHeight="1">
      <c r="A280" s="22"/>
      <c r="B280" s="78">
        <v>171</v>
      </c>
      <c r="C280" s="68" t="s">
        <v>473</v>
      </c>
      <c r="D280" s="95" t="s">
        <v>1050</v>
      </c>
      <c r="E280" s="124" t="s">
        <v>458</v>
      </c>
      <c r="F280" s="124" t="s">
        <v>85</v>
      </c>
      <c r="G280" s="124" t="s">
        <v>85</v>
      </c>
      <c r="H280" s="52">
        <v>200</v>
      </c>
      <c r="I280" s="77">
        <v>1</v>
      </c>
    </row>
    <row r="281" spans="1:9" s="91" customFormat="1" ht="175.5" customHeight="1">
      <c r="A281" s="22"/>
      <c r="B281" s="78">
        <v>172</v>
      </c>
      <c r="C281" s="68" t="s">
        <v>474</v>
      </c>
      <c r="D281" s="95" t="s">
        <v>1390</v>
      </c>
      <c r="E281" s="124" t="s">
        <v>455</v>
      </c>
      <c r="F281" s="124" t="s">
        <v>475</v>
      </c>
      <c r="G281" s="124" t="s">
        <v>85</v>
      </c>
      <c r="H281" s="52">
        <v>800</v>
      </c>
      <c r="I281" s="77">
        <v>4</v>
      </c>
    </row>
    <row r="282" spans="1:9" s="91" customFormat="1" ht="104.25" customHeight="1">
      <c r="A282" s="22"/>
      <c r="B282" s="78">
        <v>173</v>
      </c>
      <c r="C282" s="68" t="s">
        <v>476</v>
      </c>
      <c r="D282" s="95" t="s">
        <v>1051</v>
      </c>
      <c r="E282" s="124" t="s">
        <v>453</v>
      </c>
      <c r="F282" s="124" t="s">
        <v>85</v>
      </c>
      <c r="G282" s="124" t="s">
        <v>85</v>
      </c>
      <c r="H282" s="52">
        <v>800</v>
      </c>
      <c r="I282" s="77">
        <v>4</v>
      </c>
    </row>
    <row r="283" spans="1:9" s="91" customFormat="1" ht="111.75" customHeight="1">
      <c r="A283" s="22"/>
      <c r="B283" s="78">
        <v>174</v>
      </c>
      <c r="C283" s="68" t="s">
        <v>477</v>
      </c>
      <c r="D283" s="95" t="s">
        <v>1391</v>
      </c>
      <c r="E283" s="124" t="s">
        <v>453</v>
      </c>
      <c r="F283" s="124" t="s">
        <v>382</v>
      </c>
      <c r="G283" s="124" t="s">
        <v>382</v>
      </c>
      <c r="H283" s="52">
        <v>100</v>
      </c>
      <c r="I283" s="77">
        <v>1</v>
      </c>
    </row>
    <row r="284" spans="1:9" s="91" customFormat="1" ht="131.25" customHeight="1">
      <c r="A284" s="22"/>
      <c r="B284" s="178">
        <v>175</v>
      </c>
      <c r="C284" s="30" t="s">
        <v>478</v>
      </c>
      <c r="D284" s="109" t="s">
        <v>1392</v>
      </c>
      <c r="E284" s="31" t="s">
        <v>455</v>
      </c>
      <c r="F284" s="109" t="s">
        <v>479</v>
      </c>
      <c r="G284" s="31" t="s">
        <v>480</v>
      </c>
      <c r="H284" s="47">
        <v>800</v>
      </c>
      <c r="I284" s="48">
        <v>2</v>
      </c>
    </row>
    <row r="285" spans="1:9" s="91" customFormat="1" ht="189.75" customHeight="1">
      <c r="A285" s="22"/>
      <c r="B285" s="178">
        <v>176</v>
      </c>
      <c r="C285" s="30" t="s">
        <v>481</v>
      </c>
      <c r="D285" s="73" t="s">
        <v>482</v>
      </c>
      <c r="E285" s="31" t="s">
        <v>455</v>
      </c>
      <c r="F285" s="31" t="s">
        <v>483</v>
      </c>
      <c r="G285" s="31" t="s">
        <v>480</v>
      </c>
      <c r="H285" s="47">
        <v>300</v>
      </c>
      <c r="I285" s="48">
        <v>2</v>
      </c>
    </row>
    <row r="286" spans="1:9" s="91" customFormat="1" ht="117" customHeight="1">
      <c r="A286" s="22"/>
      <c r="B286" s="78">
        <v>177</v>
      </c>
      <c r="C286" s="68" t="s">
        <v>484</v>
      </c>
      <c r="D286" s="95" t="s">
        <v>1053</v>
      </c>
      <c r="E286" s="124" t="s">
        <v>455</v>
      </c>
      <c r="F286" s="124" t="s">
        <v>38</v>
      </c>
      <c r="G286" s="124" t="s">
        <v>38</v>
      </c>
      <c r="H286" s="52">
        <v>100</v>
      </c>
      <c r="I286" s="77">
        <v>1</v>
      </c>
    </row>
    <row r="287" spans="1:9" s="91" customFormat="1" ht="204.75" customHeight="1">
      <c r="A287" s="22"/>
      <c r="B287" s="78">
        <v>178</v>
      </c>
      <c r="C287" s="68" t="s">
        <v>1052</v>
      </c>
      <c r="D287" s="95" t="s">
        <v>1054</v>
      </c>
      <c r="E287" s="124" t="s">
        <v>455</v>
      </c>
      <c r="F287" s="124" t="s">
        <v>485</v>
      </c>
      <c r="G287" s="124" t="s">
        <v>485</v>
      </c>
      <c r="H287" s="52">
        <v>70</v>
      </c>
      <c r="I287" s="77">
        <v>1</v>
      </c>
    </row>
    <row r="288" spans="1:9" s="91" customFormat="1" ht="78.75" customHeight="1">
      <c r="A288" s="22"/>
      <c r="B288" s="78">
        <v>179</v>
      </c>
      <c r="C288" s="68" t="s">
        <v>1055</v>
      </c>
      <c r="D288" s="31" t="s">
        <v>636</v>
      </c>
      <c r="E288" s="109" t="s">
        <v>634</v>
      </c>
      <c r="F288" s="109" t="s">
        <v>635</v>
      </c>
      <c r="G288" s="109" t="s">
        <v>634</v>
      </c>
      <c r="H288" s="139">
        <v>12</v>
      </c>
      <c r="I288" s="48" t="s">
        <v>631</v>
      </c>
    </row>
    <row r="289" spans="1:9" s="91" customFormat="1" ht="145.5" customHeight="1">
      <c r="A289" s="22"/>
      <c r="B289" s="78">
        <v>180</v>
      </c>
      <c r="C289" s="94" t="s">
        <v>645</v>
      </c>
      <c r="D289" s="95" t="s">
        <v>1534</v>
      </c>
      <c r="E289" s="95" t="s">
        <v>1057</v>
      </c>
      <c r="F289" s="124" t="s">
        <v>1057</v>
      </c>
      <c r="G289" s="95" t="s">
        <v>1057</v>
      </c>
      <c r="H289" s="52">
        <v>100</v>
      </c>
      <c r="I289" s="77">
        <v>1</v>
      </c>
    </row>
    <row r="290" spans="1:9" s="91" customFormat="1" ht="78.75" customHeight="1">
      <c r="A290" s="22"/>
      <c r="B290" s="78">
        <v>181</v>
      </c>
      <c r="C290" s="94" t="s">
        <v>1056</v>
      </c>
      <c r="D290" s="95" t="s">
        <v>648</v>
      </c>
      <c r="E290" s="95" t="s">
        <v>1058</v>
      </c>
      <c r="F290" s="124" t="s">
        <v>1058</v>
      </c>
      <c r="G290" s="124" t="s">
        <v>1058</v>
      </c>
      <c r="H290" s="52">
        <v>100</v>
      </c>
      <c r="I290" s="77">
        <v>1</v>
      </c>
    </row>
    <row r="291" spans="1:9" s="91" customFormat="1" ht="111.75" customHeight="1">
      <c r="A291" s="22"/>
      <c r="B291" s="78">
        <v>182</v>
      </c>
      <c r="C291" s="94" t="s">
        <v>1059</v>
      </c>
      <c r="D291" s="95" t="s">
        <v>649</v>
      </c>
      <c r="E291" s="95" t="s">
        <v>1057</v>
      </c>
      <c r="F291" s="124" t="s">
        <v>1057</v>
      </c>
      <c r="G291" s="95" t="s">
        <v>646</v>
      </c>
      <c r="H291" s="52">
        <v>200</v>
      </c>
      <c r="I291" s="33"/>
    </row>
    <row r="292" spans="1:9" s="91" customFormat="1" ht="95.25" customHeight="1">
      <c r="A292" s="22"/>
      <c r="B292" s="78">
        <v>183</v>
      </c>
      <c r="C292" s="94" t="s">
        <v>1060</v>
      </c>
      <c r="D292" s="95" t="s">
        <v>1535</v>
      </c>
      <c r="E292" s="95" t="s">
        <v>1057</v>
      </c>
      <c r="F292" s="124" t="s">
        <v>1057</v>
      </c>
      <c r="G292" s="95" t="s">
        <v>1057</v>
      </c>
      <c r="H292" s="52">
        <v>250</v>
      </c>
      <c r="I292" s="77">
        <v>5</v>
      </c>
    </row>
    <row r="293" spans="1:9" s="91" customFormat="1" ht="64.5" customHeight="1">
      <c r="A293" s="22"/>
      <c r="B293" s="78">
        <v>184</v>
      </c>
      <c r="C293" s="94" t="s">
        <v>1061</v>
      </c>
      <c r="D293" s="95" t="s">
        <v>650</v>
      </c>
      <c r="E293" s="95" t="s">
        <v>1057</v>
      </c>
      <c r="F293" s="124" t="s">
        <v>1057</v>
      </c>
      <c r="G293" s="95" t="s">
        <v>1057</v>
      </c>
      <c r="H293" s="52">
        <v>50</v>
      </c>
      <c r="I293" s="77">
        <v>1</v>
      </c>
    </row>
    <row r="294" spans="1:9" s="2" customFormat="1" ht="59.25" customHeight="1">
      <c r="A294" s="22"/>
      <c r="B294" s="78">
        <v>185</v>
      </c>
      <c r="C294" s="94" t="s">
        <v>1062</v>
      </c>
      <c r="D294" s="95" t="s">
        <v>647</v>
      </c>
      <c r="E294" s="95" t="s">
        <v>1057</v>
      </c>
      <c r="F294" s="124" t="s">
        <v>1057</v>
      </c>
      <c r="G294" s="95" t="s">
        <v>1057</v>
      </c>
      <c r="H294" s="52">
        <v>75</v>
      </c>
      <c r="I294" s="77">
        <v>1</v>
      </c>
    </row>
    <row r="295" spans="1:9" ht="106.5" customHeight="1">
      <c r="A295" s="22"/>
      <c r="B295" s="250" t="s">
        <v>271</v>
      </c>
      <c r="C295" s="274"/>
      <c r="D295" s="274"/>
      <c r="E295" s="274"/>
      <c r="F295" s="274"/>
      <c r="G295" s="274"/>
      <c r="H295" s="274"/>
      <c r="I295" s="275"/>
    </row>
    <row r="296" spans="1:9" ht="153" customHeight="1">
      <c r="A296" s="22"/>
      <c r="B296" s="149">
        <v>1</v>
      </c>
      <c r="C296" s="25" t="s">
        <v>72</v>
      </c>
      <c r="D296" s="76" t="s">
        <v>1393</v>
      </c>
      <c r="E296" s="95" t="s">
        <v>913</v>
      </c>
      <c r="F296" s="128" t="s">
        <v>33</v>
      </c>
      <c r="G296" s="132">
        <v>28625.97</v>
      </c>
      <c r="H296" s="127" t="s">
        <v>903</v>
      </c>
      <c r="I296" s="126" t="s">
        <v>902</v>
      </c>
    </row>
    <row r="297" spans="1:9" s="15" customFormat="1" ht="290.25" customHeight="1">
      <c r="A297" s="22"/>
      <c r="B297" s="149">
        <v>2</v>
      </c>
      <c r="C297" s="279" t="s">
        <v>74</v>
      </c>
      <c r="D297" s="193" t="s">
        <v>1394</v>
      </c>
      <c r="E297" s="95" t="s">
        <v>75</v>
      </c>
      <c r="F297" s="128" t="s">
        <v>76</v>
      </c>
      <c r="G297" s="128" t="s">
        <v>12</v>
      </c>
      <c r="H297" s="26"/>
      <c r="I297" s="27"/>
    </row>
    <row r="298" spans="1:9" s="91" customFormat="1" ht="87.75" customHeight="1">
      <c r="A298" s="22"/>
      <c r="B298" s="149">
        <v>3</v>
      </c>
      <c r="C298" s="209"/>
      <c r="D298" s="76" t="s">
        <v>1395</v>
      </c>
      <c r="E298" s="95" t="s">
        <v>900</v>
      </c>
      <c r="F298" s="128"/>
      <c r="G298" s="128"/>
      <c r="H298" s="26"/>
      <c r="I298" s="126" t="s">
        <v>904</v>
      </c>
    </row>
    <row r="299" spans="1:9" s="91" customFormat="1" ht="51" customHeight="1">
      <c r="A299" s="22"/>
      <c r="B299" s="149">
        <v>4</v>
      </c>
      <c r="C299" s="276" t="s">
        <v>617</v>
      </c>
      <c r="D299" s="76" t="s">
        <v>1396</v>
      </c>
      <c r="E299" s="95" t="s">
        <v>622</v>
      </c>
      <c r="F299" s="128"/>
      <c r="G299" s="95" t="s">
        <v>622</v>
      </c>
      <c r="H299" s="26"/>
      <c r="I299" s="126">
        <v>1</v>
      </c>
    </row>
    <row r="300" spans="1:9" s="91" customFormat="1" ht="95.25" customHeight="1">
      <c r="A300" s="22"/>
      <c r="B300" s="149">
        <v>5</v>
      </c>
      <c r="C300" s="238"/>
      <c r="D300" s="76" t="s">
        <v>618</v>
      </c>
      <c r="E300" s="95" t="s">
        <v>622</v>
      </c>
      <c r="F300" s="128"/>
      <c r="G300" s="95" t="s">
        <v>622</v>
      </c>
      <c r="H300" s="26"/>
      <c r="I300" s="126">
        <v>1</v>
      </c>
    </row>
    <row r="301" spans="1:9" s="91" customFormat="1" ht="121.5" customHeight="1">
      <c r="A301" s="22"/>
      <c r="B301" s="149">
        <v>6</v>
      </c>
      <c r="C301" s="238"/>
      <c r="D301" s="76" t="s">
        <v>1397</v>
      </c>
      <c r="E301" s="95" t="s">
        <v>623</v>
      </c>
      <c r="F301" s="95" t="s">
        <v>622</v>
      </c>
      <c r="G301" s="95" t="s">
        <v>852</v>
      </c>
      <c r="H301" s="26"/>
      <c r="I301" s="126">
        <v>1</v>
      </c>
    </row>
    <row r="302" spans="1:9" s="91" customFormat="1" ht="149.25" customHeight="1">
      <c r="A302" s="22"/>
      <c r="B302" s="149">
        <v>7</v>
      </c>
      <c r="C302" s="238"/>
      <c r="D302" s="76" t="s">
        <v>624</v>
      </c>
      <c r="E302" s="95" t="s">
        <v>622</v>
      </c>
      <c r="F302" s="95"/>
      <c r="G302" s="95" t="s">
        <v>622</v>
      </c>
      <c r="H302" s="26"/>
      <c r="I302" s="126" t="s">
        <v>1398</v>
      </c>
    </row>
    <row r="303" spans="1:9" s="91" customFormat="1" ht="97.5" customHeight="1">
      <c r="A303" s="22"/>
      <c r="B303" s="149">
        <v>8</v>
      </c>
      <c r="C303" s="238"/>
      <c r="D303" s="76" t="s">
        <v>1399</v>
      </c>
      <c r="E303" s="95" t="s">
        <v>622</v>
      </c>
      <c r="F303" s="128"/>
      <c r="G303" s="95" t="s">
        <v>622</v>
      </c>
      <c r="H303" s="26"/>
      <c r="I303" s="126" t="s">
        <v>1400</v>
      </c>
    </row>
    <row r="304" spans="1:9" s="91" customFormat="1" ht="66" customHeight="1">
      <c r="A304" s="22"/>
      <c r="B304" s="149">
        <v>9</v>
      </c>
      <c r="C304" s="238"/>
      <c r="D304" s="76" t="s">
        <v>625</v>
      </c>
      <c r="E304" s="95" t="s">
        <v>622</v>
      </c>
      <c r="F304" s="128"/>
      <c r="G304" s="128"/>
      <c r="H304" s="26"/>
      <c r="I304" s="126" t="s">
        <v>1063</v>
      </c>
    </row>
    <row r="305" spans="1:9" s="91" customFormat="1" ht="73.5" customHeight="1">
      <c r="A305" s="22"/>
      <c r="B305" s="149">
        <v>10</v>
      </c>
      <c r="C305" s="238"/>
      <c r="D305" s="76" t="s">
        <v>619</v>
      </c>
      <c r="E305" s="95" t="s">
        <v>626</v>
      </c>
      <c r="F305" s="95" t="s">
        <v>622</v>
      </c>
      <c r="G305" s="95" t="s">
        <v>852</v>
      </c>
      <c r="H305" s="26"/>
      <c r="I305" s="126">
        <v>1</v>
      </c>
    </row>
    <row r="306" spans="1:9" s="91" customFormat="1" ht="148.5" customHeight="1">
      <c r="A306" s="22"/>
      <c r="B306" s="149">
        <v>11</v>
      </c>
      <c r="C306" s="238"/>
      <c r="D306" s="76" t="s">
        <v>1401</v>
      </c>
      <c r="E306" s="95" t="s">
        <v>622</v>
      </c>
      <c r="F306" s="128" t="s">
        <v>1402</v>
      </c>
      <c r="G306" s="128"/>
      <c r="H306" s="26"/>
      <c r="I306" s="126" t="s">
        <v>630</v>
      </c>
    </row>
    <row r="307" spans="1:9" s="91" customFormat="1" ht="68.25" customHeight="1">
      <c r="A307" s="22"/>
      <c r="B307" s="149">
        <v>12</v>
      </c>
      <c r="C307" s="238"/>
      <c r="D307" s="76" t="s">
        <v>620</v>
      </c>
      <c r="E307" s="95" t="s">
        <v>622</v>
      </c>
      <c r="F307" s="128"/>
      <c r="G307" s="95" t="s">
        <v>622</v>
      </c>
      <c r="H307" s="26"/>
      <c r="I307" s="126">
        <v>1</v>
      </c>
    </row>
    <row r="308" spans="1:9" s="91" customFormat="1" ht="71.25" customHeight="1">
      <c r="A308" s="22"/>
      <c r="B308" s="149">
        <v>13</v>
      </c>
      <c r="C308" s="238"/>
      <c r="D308" s="76" t="s">
        <v>621</v>
      </c>
      <c r="E308" s="95" t="s">
        <v>622</v>
      </c>
      <c r="F308" s="128"/>
      <c r="G308" s="95" t="s">
        <v>622</v>
      </c>
      <c r="H308" s="26"/>
      <c r="I308" s="126" t="s">
        <v>506</v>
      </c>
    </row>
    <row r="309" spans="1:9" s="91" customFormat="1" ht="116.25" customHeight="1">
      <c r="A309" s="22"/>
      <c r="B309" s="149">
        <v>14</v>
      </c>
      <c r="C309" s="238"/>
      <c r="D309" s="76" t="s">
        <v>627</v>
      </c>
      <c r="E309" s="95" t="s">
        <v>428</v>
      </c>
      <c r="F309" s="95" t="s">
        <v>622</v>
      </c>
      <c r="G309" s="128"/>
      <c r="H309" s="26"/>
      <c r="I309" s="126" t="s">
        <v>632</v>
      </c>
    </row>
    <row r="310" spans="1:9" s="91" customFormat="1" ht="210.75" customHeight="1">
      <c r="A310" s="22"/>
      <c r="B310" s="149">
        <v>15</v>
      </c>
      <c r="C310" s="238"/>
      <c r="D310" s="128" t="s">
        <v>628</v>
      </c>
      <c r="E310" s="95" t="s">
        <v>622</v>
      </c>
      <c r="F310" s="95" t="s">
        <v>629</v>
      </c>
      <c r="G310" s="128"/>
      <c r="H310" s="26"/>
      <c r="I310" s="126" t="s">
        <v>631</v>
      </c>
    </row>
    <row r="311" spans="1:9" s="15" customFormat="1" ht="159.75" customHeight="1">
      <c r="A311" s="22"/>
      <c r="B311" s="149">
        <v>16</v>
      </c>
      <c r="C311" s="68" t="s">
        <v>1064</v>
      </c>
      <c r="D311" s="95" t="s">
        <v>1536</v>
      </c>
      <c r="E311" s="124" t="s">
        <v>933</v>
      </c>
      <c r="F311" s="124" t="s">
        <v>930</v>
      </c>
      <c r="G311" s="124"/>
      <c r="H311" s="79"/>
      <c r="I311" s="77" t="s">
        <v>934</v>
      </c>
    </row>
    <row r="312" spans="1:9" s="20" customFormat="1" ht="168" customHeight="1">
      <c r="A312" s="22"/>
      <c r="B312" s="149">
        <v>17</v>
      </c>
      <c r="C312" s="30" t="s">
        <v>287</v>
      </c>
      <c r="D312" s="189" t="s">
        <v>1403</v>
      </c>
      <c r="E312" s="28" t="s">
        <v>283</v>
      </c>
      <c r="F312" s="128"/>
      <c r="G312" s="128"/>
      <c r="H312" s="26"/>
      <c r="I312" s="29" t="s">
        <v>1173</v>
      </c>
    </row>
    <row r="313" spans="1:9" s="13" customFormat="1" ht="205.5" customHeight="1">
      <c r="A313" s="22"/>
      <c r="B313" s="129">
        <v>18</v>
      </c>
      <c r="C313" s="51" t="s">
        <v>1404</v>
      </c>
      <c r="D313" s="81" t="s">
        <v>1537</v>
      </c>
      <c r="E313" s="28" t="s">
        <v>334</v>
      </c>
      <c r="F313" s="82" t="s">
        <v>1405</v>
      </c>
      <c r="G313" s="287" t="s">
        <v>201</v>
      </c>
      <c r="H313" s="28"/>
      <c r="I313" s="29" t="s">
        <v>202</v>
      </c>
    </row>
    <row r="314" spans="1:9" s="20" customFormat="1" ht="318" customHeight="1">
      <c r="A314" s="22"/>
      <c r="B314" s="129">
        <v>19</v>
      </c>
      <c r="C314" s="51"/>
      <c r="D314" s="81" t="s">
        <v>1406</v>
      </c>
      <c r="E314" s="108" t="s">
        <v>1407</v>
      </c>
      <c r="F314" s="82" t="s">
        <v>204</v>
      </c>
      <c r="G314" s="287"/>
      <c r="H314" s="28"/>
      <c r="I314" s="29" t="s">
        <v>203</v>
      </c>
    </row>
    <row r="315" spans="1:9" s="20" customFormat="1" ht="216" customHeight="1">
      <c r="A315" s="22"/>
      <c r="B315" s="129">
        <v>20</v>
      </c>
      <c r="C315" s="51"/>
      <c r="D315" s="81" t="s">
        <v>1408</v>
      </c>
      <c r="E315" s="108" t="s">
        <v>1407</v>
      </c>
      <c r="F315" s="82" t="s">
        <v>205</v>
      </c>
      <c r="G315" s="287"/>
      <c r="H315" s="28"/>
      <c r="I315" s="29" t="s">
        <v>633</v>
      </c>
    </row>
    <row r="316" spans="1:9" s="20" customFormat="1" ht="163.5" customHeight="1">
      <c r="A316" s="22"/>
      <c r="B316" s="129">
        <v>21</v>
      </c>
      <c r="C316" s="171" t="s">
        <v>368</v>
      </c>
      <c r="D316" s="81" t="s">
        <v>1409</v>
      </c>
      <c r="E316" s="28"/>
      <c r="F316" s="82"/>
      <c r="G316" s="146"/>
      <c r="H316" s="28"/>
      <c r="I316" s="29"/>
    </row>
    <row r="317" spans="1:9" s="15" customFormat="1" ht="191.25" customHeight="1">
      <c r="A317" s="22"/>
      <c r="B317" s="149">
        <v>22</v>
      </c>
      <c r="C317" s="94" t="s">
        <v>1510</v>
      </c>
      <c r="D317" s="76" t="s">
        <v>1511</v>
      </c>
      <c r="E317" s="128" t="s">
        <v>1181</v>
      </c>
      <c r="F317" s="128" t="s">
        <v>1180</v>
      </c>
      <c r="G317" s="128" t="s">
        <v>1499</v>
      </c>
      <c r="H317" s="127" t="s">
        <v>1179</v>
      </c>
      <c r="I317" s="126">
        <v>1</v>
      </c>
    </row>
    <row r="318" spans="1:9" s="15" customFormat="1" ht="54.75" customHeight="1">
      <c r="A318" s="22"/>
      <c r="B318" s="129">
        <v>23</v>
      </c>
      <c r="C318" s="39" t="s">
        <v>1065</v>
      </c>
      <c r="D318" s="73" t="s">
        <v>335</v>
      </c>
      <c r="E318" s="28" t="s">
        <v>1066</v>
      </c>
      <c r="F318" s="28"/>
      <c r="G318" s="28" t="s">
        <v>1066</v>
      </c>
      <c r="H318" s="146">
        <v>150</v>
      </c>
      <c r="I318" s="126">
        <v>1</v>
      </c>
    </row>
    <row r="319" spans="1:9" s="20" customFormat="1" ht="54.75" customHeight="1">
      <c r="A319" s="22"/>
      <c r="B319" s="149">
        <v>24</v>
      </c>
      <c r="C319" s="39" t="s">
        <v>1067</v>
      </c>
      <c r="D319" s="38" t="s">
        <v>1410</v>
      </c>
      <c r="E319" s="28" t="s">
        <v>1066</v>
      </c>
      <c r="F319" s="28" t="s">
        <v>99</v>
      </c>
      <c r="G319" s="28"/>
      <c r="H319" s="146">
        <v>40</v>
      </c>
      <c r="I319" s="36">
        <v>1</v>
      </c>
    </row>
    <row r="320" spans="1:9" s="20" customFormat="1" ht="75.75" customHeight="1">
      <c r="A320" s="22"/>
      <c r="B320" s="129">
        <v>25</v>
      </c>
      <c r="C320" s="30" t="s">
        <v>1070</v>
      </c>
      <c r="D320" s="73" t="s">
        <v>289</v>
      </c>
      <c r="E320" s="31" t="s">
        <v>1068</v>
      </c>
      <c r="F320" s="31" t="s">
        <v>1069</v>
      </c>
      <c r="G320" s="47"/>
      <c r="H320" s="47">
        <v>300</v>
      </c>
      <c r="I320" s="48">
        <v>2</v>
      </c>
    </row>
    <row r="321" spans="1:9" s="20" customFormat="1" ht="114" customHeight="1">
      <c r="A321" s="22"/>
      <c r="B321" s="129">
        <v>26</v>
      </c>
      <c r="C321" s="39" t="s">
        <v>576</v>
      </c>
      <c r="D321" s="73" t="s">
        <v>577</v>
      </c>
      <c r="E321" s="31" t="s">
        <v>578</v>
      </c>
      <c r="F321" s="28" t="s">
        <v>539</v>
      </c>
      <c r="G321" s="28"/>
      <c r="H321" s="146">
        <v>80</v>
      </c>
      <c r="I321" s="75">
        <v>1</v>
      </c>
    </row>
    <row r="322" spans="1:9" s="20" customFormat="1" ht="90" customHeight="1">
      <c r="A322" s="22"/>
      <c r="B322" s="129">
        <v>27</v>
      </c>
      <c r="C322" s="39" t="s">
        <v>579</v>
      </c>
      <c r="D322" s="73" t="s">
        <v>1411</v>
      </c>
      <c r="E322" s="31" t="s">
        <v>580</v>
      </c>
      <c r="F322" s="28" t="s">
        <v>539</v>
      </c>
      <c r="G322" s="28"/>
      <c r="H322" s="146">
        <v>60</v>
      </c>
      <c r="I322" s="75">
        <v>1</v>
      </c>
    </row>
    <row r="323" spans="1:9" s="20" customFormat="1" ht="115.5" customHeight="1">
      <c r="A323" s="22"/>
      <c r="B323" s="129">
        <v>28</v>
      </c>
      <c r="C323" s="25" t="s">
        <v>132</v>
      </c>
      <c r="D323" s="76" t="s">
        <v>1412</v>
      </c>
      <c r="E323" s="95" t="s">
        <v>133</v>
      </c>
      <c r="F323" s="128" t="s">
        <v>433</v>
      </c>
      <c r="G323" s="128" t="s">
        <v>134</v>
      </c>
      <c r="H323" s="127">
        <v>20</v>
      </c>
      <c r="I323" s="97">
        <v>1</v>
      </c>
    </row>
    <row r="324" spans="1:9" s="20" customFormat="1" ht="85.5" customHeight="1">
      <c r="A324" s="22"/>
      <c r="B324" s="129">
        <v>29</v>
      </c>
      <c r="C324" s="30" t="s">
        <v>1071</v>
      </c>
      <c r="D324" s="31" t="s">
        <v>1413</v>
      </c>
      <c r="E324" s="31" t="s">
        <v>127</v>
      </c>
      <c r="F324" s="28" t="s">
        <v>491</v>
      </c>
      <c r="G324" s="28" t="s">
        <v>492</v>
      </c>
      <c r="H324" s="47">
        <v>15</v>
      </c>
      <c r="I324" s="48">
        <v>1</v>
      </c>
    </row>
    <row r="325" spans="1:9" s="20" customFormat="1" ht="93" customHeight="1">
      <c r="A325" s="22"/>
      <c r="B325" s="129">
        <v>31</v>
      </c>
      <c r="C325" s="39" t="s">
        <v>1072</v>
      </c>
      <c r="D325" s="138" t="s">
        <v>189</v>
      </c>
      <c r="E325" s="28" t="s">
        <v>169</v>
      </c>
      <c r="F325" s="28" t="s">
        <v>168</v>
      </c>
      <c r="G325" s="28"/>
      <c r="H325" s="146">
        <v>100</v>
      </c>
      <c r="I325" s="36">
        <v>3</v>
      </c>
    </row>
    <row r="326" spans="1:9" s="20" customFormat="1" ht="78" customHeight="1">
      <c r="A326" s="22"/>
      <c r="B326" s="129">
        <v>32</v>
      </c>
      <c r="C326" s="39" t="s">
        <v>1073</v>
      </c>
      <c r="D326" s="138" t="s">
        <v>167</v>
      </c>
      <c r="E326" s="28" t="s">
        <v>306</v>
      </c>
      <c r="F326" s="28" t="s">
        <v>168</v>
      </c>
      <c r="G326" s="28"/>
      <c r="H326" s="146">
        <v>276</v>
      </c>
      <c r="I326" s="36">
        <v>2</v>
      </c>
    </row>
    <row r="327" spans="1:9" s="91" customFormat="1" ht="65.25" customHeight="1">
      <c r="A327" s="22"/>
      <c r="B327" s="129">
        <v>33</v>
      </c>
      <c r="C327" s="39" t="s">
        <v>1074</v>
      </c>
      <c r="D327" s="138" t="s">
        <v>336</v>
      </c>
      <c r="E327" s="28" t="s">
        <v>165</v>
      </c>
      <c r="F327" s="28" t="s">
        <v>166</v>
      </c>
      <c r="G327" s="146"/>
      <c r="H327" s="146">
        <v>20</v>
      </c>
      <c r="I327" s="36">
        <v>1</v>
      </c>
    </row>
    <row r="328" spans="1:9" s="91" customFormat="1" ht="90.75" customHeight="1">
      <c r="A328" s="22"/>
      <c r="B328" s="78">
        <v>34</v>
      </c>
      <c r="C328" s="199" t="s">
        <v>1075</v>
      </c>
      <c r="D328" s="57" t="s">
        <v>337</v>
      </c>
      <c r="E328" s="57" t="s">
        <v>338</v>
      </c>
      <c r="F328" s="31" t="s">
        <v>168</v>
      </c>
      <c r="G328" s="31"/>
      <c r="H328" s="47">
        <v>30</v>
      </c>
      <c r="I328" s="191">
        <v>1</v>
      </c>
    </row>
    <row r="329" spans="1:9" s="91" customFormat="1" ht="131.25" customHeight="1">
      <c r="A329" s="22"/>
      <c r="B329" s="129">
        <v>35</v>
      </c>
      <c r="C329" s="30" t="s">
        <v>1076</v>
      </c>
      <c r="D329" s="73" t="s">
        <v>1414</v>
      </c>
      <c r="E329" s="31" t="s">
        <v>870</v>
      </c>
      <c r="F329" s="31" t="s">
        <v>871</v>
      </c>
      <c r="G329" s="31" t="s">
        <v>870</v>
      </c>
      <c r="H329" s="47">
        <v>25</v>
      </c>
      <c r="I329" s="48">
        <v>1</v>
      </c>
    </row>
    <row r="330" spans="1:9" s="91" customFormat="1" ht="65.25" customHeight="1">
      <c r="A330" s="22"/>
      <c r="B330" s="129">
        <v>36</v>
      </c>
      <c r="C330" s="30" t="s">
        <v>1077</v>
      </c>
      <c r="D330" s="73" t="s">
        <v>878</v>
      </c>
      <c r="E330" s="31" t="s">
        <v>1415</v>
      </c>
      <c r="F330" s="31" t="s">
        <v>149</v>
      </c>
      <c r="G330" s="31"/>
      <c r="H330" s="47" t="s">
        <v>879</v>
      </c>
      <c r="I330" s="48">
        <v>1</v>
      </c>
    </row>
    <row r="331" spans="1:9" s="91" customFormat="1" ht="65.25" customHeight="1">
      <c r="A331" s="22"/>
      <c r="B331" s="129">
        <v>37</v>
      </c>
      <c r="C331" s="30" t="s">
        <v>1078</v>
      </c>
      <c r="D331" s="73" t="s">
        <v>1416</v>
      </c>
      <c r="E331" s="31" t="s">
        <v>863</v>
      </c>
      <c r="F331" s="31" t="s">
        <v>103</v>
      </c>
      <c r="G331" s="31" t="s">
        <v>863</v>
      </c>
      <c r="H331" s="47" t="s">
        <v>865</v>
      </c>
      <c r="I331" s="48">
        <v>1</v>
      </c>
    </row>
    <row r="332" spans="1:9" s="20" customFormat="1" ht="69.75" customHeight="1">
      <c r="A332" s="22"/>
      <c r="B332" s="129">
        <v>38</v>
      </c>
      <c r="C332" s="39" t="s">
        <v>216</v>
      </c>
      <c r="D332" s="95" t="s">
        <v>217</v>
      </c>
      <c r="E332" s="95" t="s">
        <v>339</v>
      </c>
      <c r="F332" s="95" t="s">
        <v>209</v>
      </c>
      <c r="G332" s="95"/>
      <c r="H332" s="52" t="s">
        <v>218</v>
      </c>
      <c r="I332" s="126" t="s">
        <v>219</v>
      </c>
    </row>
    <row r="333" spans="1:9" s="20" customFormat="1" ht="74.25" customHeight="1">
      <c r="A333" s="22"/>
      <c r="B333" s="129">
        <v>39</v>
      </c>
      <c r="C333" s="39" t="s">
        <v>90</v>
      </c>
      <c r="D333" s="95" t="s">
        <v>220</v>
      </c>
      <c r="E333" s="95" t="s">
        <v>221</v>
      </c>
      <c r="F333" s="95" t="s">
        <v>222</v>
      </c>
      <c r="G333" s="95" t="s">
        <v>209</v>
      </c>
      <c r="H333" s="52" t="s">
        <v>223</v>
      </c>
      <c r="I333" s="126">
        <v>1</v>
      </c>
    </row>
    <row r="334" spans="1:9" s="20" customFormat="1" ht="50.25" customHeight="1">
      <c r="A334" s="22"/>
      <c r="B334" s="129">
        <v>40</v>
      </c>
      <c r="C334" s="30" t="s">
        <v>216</v>
      </c>
      <c r="D334" s="73" t="s">
        <v>217</v>
      </c>
      <c r="E334" s="31" t="s">
        <v>254</v>
      </c>
      <c r="F334" s="31" t="s">
        <v>248</v>
      </c>
      <c r="G334" s="52" t="s">
        <v>249</v>
      </c>
      <c r="H334" s="83"/>
      <c r="I334" s="54"/>
    </row>
    <row r="335" spans="1:9" s="20" customFormat="1" ht="76.5" customHeight="1">
      <c r="A335" s="22"/>
      <c r="B335" s="129">
        <v>41</v>
      </c>
      <c r="C335" s="30" t="s">
        <v>340</v>
      </c>
      <c r="D335" s="73" t="s">
        <v>255</v>
      </c>
      <c r="E335" s="31" t="s">
        <v>769</v>
      </c>
      <c r="F335" s="31"/>
      <c r="G335" s="52" t="s">
        <v>248</v>
      </c>
      <c r="H335" s="52">
        <v>70</v>
      </c>
      <c r="I335" s="77">
        <v>2</v>
      </c>
    </row>
    <row r="336" spans="1:9" s="20" customFormat="1" ht="48.75" customHeight="1">
      <c r="A336" s="22"/>
      <c r="B336" s="129">
        <v>42</v>
      </c>
      <c r="C336" s="30" t="s">
        <v>256</v>
      </c>
      <c r="D336" s="76" t="s">
        <v>341</v>
      </c>
      <c r="E336" s="95" t="s">
        <v>342</v>
      </c>
      <c r="F336" s="95" t="s">
        <v>248</v>
      </c>
      <c r="G336" s="31" t="s">
        <v>248</v>
      </c>
      <c r="H336" s="52">
        <v>200</v>
      </c>
      <c r="I336" s="77">
        <v>6</v>
      </c>
    </row>
    <row r="337" spans="1:9" s="91" customFormat="1" ht="71.25" customHeight="1">
      <c r="A337" s="22"/>
      <c r="B337" s="129">
        <v>43</v>
      </c>
      <c r="C337" s="30" t="s">
        <v>770</v>
      </c>
      <c r="D337" s="76" t="s">
        <v>1417</v>
      </c>
      <c r="E337" s="95" t="s">
        <v>768</v>
      </c>
      <c r="F337" s="95" t="s">
        <v>1418</v>
      </c>
      <c r="G337" s="31" t="s">
        <v>249</v>
      </c>
      <c r="H337" s="52">
        <v>200</v>
      </c>
      <c r="I337" s="77">
        <v>2</v>
      </c>
    </row>
    <row r="338" spans="1:9" s="91" customFormat="1" ht="71.25" customHeight="1">
      <c r="A338" s="22"/>
      <c r="B338" s="129">
        <v>44</v>
      </c>
      <c r="C338" s="30" t="s">
        <v>771</v>
      </c>
      <c r="D338" s="76" t="s">
        <v>1419</v>
      </c>
      <c r="E338" s="95" t="s">
        <v>772</v>
      </c>
      <c r="F338" s="95" t="s">
        <v>755</v>
      </c>
      <c r="G338" s="31" t="s">
        <v>85</v>
      </c>
      <c r="H338" s="52">
        <v>110</v>
      </c>
      <c r="I338" s="77">
        <v>1</v>
      </c>
    </row>
    <row r="339" spans="1:9" s="91" customFormat="1" ht="125.25" customHeight="1">
      <c r="A339" s="22"/>
      <c r="B339" s="129">
        <v>45</v>
      </c>
      <c r="C339" s="30" t="s">
        <v>929</v>
      </c>
      <c r="D339" s="76" t="s">
        <v>1420</v>
      </c>
      <c r="E339" s="95" t="s">
        <v>930</v>
      </c>
      <c r="F339" s="95"/>
      <c r="G339" s="31"/>
      <c r="H339" s="52" t="s">
        <v>931</v>
      </c>
      <c r="I339" s="80">
        <v>1</v>
      </c>
    </row>
    <row r="340" spans="1:9" s="91" customFormat="1" ht="48.75" customHeight="1">
      <c r="A340" s="22"/>
      <c r="B340" s="78">
        <v>46</v>
      </c>
      <c r="C340" s="30" t="s">
        <v>1079</v>
      </c>
      <c r="D340" s="76" t="s">
        <v>1421</v>
      </c>
      <c r="E340" s="95" t="s">
        <v>923</v>
      </c>
      <c r="F340" s="95" t="s">
        <v>1081</v>
      </c>
      <c r="G340" s="31"/>
      <c r="H340" s="52">
        <v>6</v>
      </c>
      <c r="I340" s="77">
        <v>1</v>
      </c>
    </row>
    <row r="341" spans="1:9" s="91" customFormat="1" ht="48.75" customHeight="1">
      <c r="A341" s="22"/>
      <c r="B341" s="78">
        <v>47</v>
      </c>
      <c r="C341" s="30" t="s">
        <v>1080</v>
      </c>
      <c r="D341" s="76" t="s">
        <v>1422</v>
      </c>
      <c r="E341" s="95" t="s">
        <v>923</v>
      </c>
      <c r="F341" s="95" t="s">
        <v>1082</v>
      </c>
      <c r="G341" s="31"/>
      <c r="H341" s="52">
        <v>7</v>
      </c>
      <c r="I341" s="77">
        <v>1</v>
      </c>
    </row>
    <row r="342" spans="1:9" s="91" customFormat="1" ht="58.15" customHeight="1">
      <c r="A342" s="22"/>
      <c r="B342" s="78">
        <v>48</v>
      </c>
      <c r="C342" s="30" t="s">
        <v>440</v>
      </c>
      <c r="D342" s="76" t="s">
        <v>1083</v>
      </c>
      <c r="E342" s="95" t="s">
        <v>1084</v>
      </c>
      <c r="F342" s="95" t="s">
        <v>1081</v>
      </c>
      <c r="G342" s="31"/>
      <c r="H342" s="52">
        <v>8</v>
      </c>
      <c r="I342" s="77">
        <v>2</v>
      </c>
    </row>
    <row r="343" spans="1:9" s="91" customFormat="1" ht="48.75" customHeight="1">
      <c r="A343" s="22"/>
      <c r="B343" s="78">
        <v>49</v>
      </c>
      <c r="C343" s="30" t="s">
        <v>1423</v>
      </c>
      <c r="D343" s="76" t="s">
        <v>1085</v>
      </c>
      <c r="E343" s="95" t="s">
        <v>1086</v>
      </c>
      <c r="F343" s="95" t="s">
        <v>1081</v>
      </c>
      <c r="G343" s="31"/>
      <c r="H343" s="52">
        <v>16</v>
      </c>
      <c r="I343" s="77">
        <v>2</v>
      </c>
    </row>
    <row r="344" spans="1:9" s="91" customFormat="1" ht="48.75" customHeight="1">
      <c r="A344" s="22"/>
      <c r="B344" s="78">
        <v>50</v>
      </c>
      <c r="C344" s="30" t="s">
        <v>1424</v>
      </c>
      <c r="D344" s="76" t="s">
        <v>441</v>
      </c>
      <c r="E344" s="95" t="s">
        <v>923</v>
      </c>
      <c r="F344" s="95" t="s">
        <v>1081</v>
      </c>
      <c r="G344" s="31"/>
      <c r="H344" s="52">
        <v>16</v>
      </c>
      <c r="I344" s="77">
        <v>1</v>
      </c>
    </row>
    <row r="345" spans="1:9" s="91" customFormat="1" ht="63.75" customHeight="1">
      <c r="A345" s="22"/>
      <c r="B345" s="78">
        <v>51</v>
      </c>
      <c r="C345" s="30" t="s">
        <v>1087</v>
      </c>
      <c r="D345" s="76" t="s">
        <v>442</v>
      </c>
      <c r="E345" s="95" t="s">
        <v>923</v>
      </c>
      <c r="F345" s="95" t="s">
        <v>1081</v>
      </c>
      <c r="G345" s="31"/>
      <c r="H345" s="52">
        <v>8</v>
      </c>
      <c r="I345" s="77">
        <v>1</v>
      </c>
    </row>
    <row r="346" spans="1:9" s="91" customFormat="1" ht="63.75" customHeight="1">
      <c r="A346" s="22"/>
      <c r="B346" s="78">
        <v>52</v>
      </c>
      <c r="C346" s="30" t="s">
        <v>1088</v>
      </c>
      <c r="D346" s="76" t="s">
        <v>443</v>
      </c>
      <c r="E346" s="95" t="s">
        <v>923</v>
      </c>
      <c r="F346" s="95" t="s">
        <v>1081</v>
      </c>
      <c r="G346" s="31"/>
      <c r="H346" s="52">
        <v>8</v>
      </c>
      <c r="I346" s="77">
        <v>1</v>
      </c>
    </row>
    <row r="347" spans="1:9" s="91" customFormat="1" ht="66.75" customHeight="1">
      <c r="A347" s="22"/>
      <c r="B347" s="78">
        <v>53</v>
      </c>
      <c r="C347" s="30" t="s">
        <v>1091</v>
      </c>
      <c r="D347" s="76" t="s">
        <v>444</v>
      </c>
      <c r="E347" s="95" t="s">
        <v>923</v>
      </c>
      <c r="F347" s="95" t="s">
        <v>1081</v>
      </c>
      <c r="G347" s="31"/>
      <c r="H347" s="52">
        <v>8</v>
      </c>
      <c r="I347" s="77">
        <v>1</v>
      </c>
    </row>
    <row r="348" spans="1:9" s="91" customFormat="1" ht="66" customHeight="1">
      <c r="A348" s="22"/>
      <c r="B348" s="78">
        <v>54</v>
      </c>
      <c r="C348" s="30" t="s">
        <v>445</v>
      </c>
      <c r="D348" s="76" t="s">
        <v>1089</v>
      </c>
      <c r="E348" s="95" t="s">
        <v>923</v>
      </c>
      <c r="F348" s="95" t="s">
        <v>1081</v>
      </c>
      <c r="G348" s="31"/>
      <c r="H348" s="52">
        <v>12</v>
      </c>
      <c r="I348" s="77">
        <v>1</v>
      </c>
    </row>
    <row r="349" spans="1:9" s="91" customFormat="1" ht="162.75" customHeight="1">
      <c r="A349" s="22"/>
      <c r="B349" s="78">
        <v>55</v>
      </c>
      <c r="C349" s="30" t="s">
        <v>1092</v>
      </c>
      <c r="D349" s="95" t="s">
        <v>1425</v>
      </c>
      <c r="E349" s="95" t="s">
        <v>466</v>
      </c>
      <c r="F349" s="95" t="s">
        <v>455</v>
      </c>
      <c r="G349" s="95" t="s">
        <v>466</v>
      </c>
      <c r="H349" s="52">
        <v>200</v>
      </c>
      <c r="I349" s="77">
        <v>1</v>
      </c>
    </row>
    <row r="350" spans="1:9" s="91" customFormat="1" ht="105" customHeight="1">
      <c r="A350" s="22"/>
      <c r="B350" s="78">
        <v>56</v>
      </c>
      <c r="C350" s="30" t="s">
        <v>1090</v>
      </c>
      <c r="D350" s="95" t="s">
        <v>1426</v>
      </c>
      <c r="E350" s="95" t="s">
        <v>455</v>
      </c>
      <c r="F350" s="95" t="s">
        <v>467</v>
      </c>
      <c r="G350" s="95" t="s">
        <v>468</v>
      </c>
      <c r="H350" s="52">
        <v>20</v>
      </c>
      <c r="I350" s="77">
        <v>1</v>
      </c>
    </row>
    <row r="351" spans="1:9" s="15" customFormat="1" ht="60.75" customHeight="1">
      <c r="A351" s="22"/>
      <c r="B351" s="78">
        <v>57</v>
      </c>
      <c r="C351" s="30" t="s">
        <v>1427</v>
      </c>
      <c r="D351" s="109" t="s">
        <v>1428</v>
      </c>
      <c r="E351" s="31" t="s">
        <v>414</v>
      </c>
      <c r="F351" s="31" t="s">
        <v>418</v>
      </c>
      <c r="G351" s="31"/>
      <c r="H351" s="47">
        <v>50</v>
      </c>
      <c r="I351" s="48">
        <v>1</v>
      </c>
    </row>
    <row r="352" spans="1:9" s="11" customFormat="1" ht="30.75" customHeight="1">
      <c r="A352" s="22"/>
      <c r="B352" s="288" t="s">
        <v>61</v>
      </c>
      <c r="C352" s="289"/>
      <c r="D352" s="289"/>
      <c r="E352" s="289"/>
      <c r="F352" s="289"/>
      <c r="G352" s="289"/>
      <c r="H352" s="289"/>
      <c r="I352" s="290"/>
    </row>
    <row r="353" spans="1:15" s="11" customFormat="1" ht="152.44999999999999" customHeight="1">
      <c r="A353" s="22"/>
      <c r="B353" s="291" t="s">
        <v>272</v>
      </c>
      <c r="C353" s="292"/>
      <c r="D353" s="292"/>
      <c r="E353" s="292"/>
      <c r="F353" s="292"/>
      <c r="G353" s="292"/>
      <c r="H353" s="292"/>
      <c r="I353" s="293"/>
    </row>
    <row r="354" spans="1:15" s="11" customFormat="1" ht="31.5" customHeight="1">
      <c r="A354" s="22"/>
      <c r="B354" s="253" t="s">
        <v>0</v>
      </c>
      <c r="C354" s="218" t="s">
        <v>30</v>
      </c>
      <c r="D354" s="218" t="s">
        <v>31</v>
      </c>
      <c r="E354" s="218" t="s">
        <v>2</v>
      </c>
      <c r="F354" s="218" t="s">
        <v>3</v>
      </c>
      <c r="G354" s="218" t="s">
        <v>1</v>
      </c>
      <c r="H354" s="271" t="s">
        <v>4</v>
      </c>
      <c r="I354" s="272"/>
    </row>
    <row r="355" spans="1:15" s="2" customFormat="1" ht="48.75" customHeight="1">
      <c r="A355" s="22"/>
      <c r="B355" s="253"/>
      <c r="C355" s="218"/>
      <c r="D355" s="218"/>
      <c r="E355" s="218"/>
      <c r="F355" s="218"/>
      <c r="G355" s="218"/>
      <c r="H355" s="147" t="s">
        <v>5</v>
      </c>
      <c r="I355" s="148" t="s">
        <v>23</v>
      </c>
    </row>
    <row r="356" spans="1:15" s="2" customFormat="1" ht="170.25" customHeight="1">
      <c r="A356" s="22"/>
      <c r="B356" s="149">
        <v>1</v>
      </c>
      <c r="C356" s="25" t="s">
        <v>1175</v>
      </c>
      <c r="D356" s="128" t="s">
        <v>343</v>
      </c>
      <c r="E356" s="234" t="s">
        <v>16</v>
      </c>
      <c r="F356" s="128" t="s">
        <v>1162</v>
      </c>
      <c r="G356" s="128" t="s">
        <v>1166</v>
      </c>
      <c r="H356" s="127" t="s">
        <v>1163</v>
      </c>
      <c r="I356" s="126" t="s">
        <v>1161</v>
      </c>
    </row>
    <row r="357" spans="1:15" s="15" customFormat="1" ht="170.25" customHeight="1">
      <c r="A357" s="22"/>
      <c r="B357" s="149">
        <v>2</v>
      </c>
      <c r="C357" s="151"/>
      <c r="D357" s="128" t="s">
        <v>397</v>
      </c>
      <c r="E357" s="215"/>
      <c r="F357" s="128" t="s">
        <v>73</v>
      </c>
      <c r="G357" s="128" t="s">
        <v>1167</v>
      </c>
      <c r="H357" s="127" t="s">
        <v>1164</v>
      </c>
      <c r="I357" s="126" t="s">
        <v>1160</v>
      </c>
    </row>
    <row r="358" spans="1:15" s="11" customFormat="1" ht="180" customHeight="1">
      <c r="A358" s="22"/>
      <c r="B358" s="149">
        <v>3</v>
      </c>
      <c r="C358" s="234" t="s">
        <v>344</v>
      </c>
      <c r="D358" s="201" t="s">
        <v>1548</v>
      </c>
      <c r="E358" s="128" t="s">
        <v>1553</v>
      </c>
      <c r="F358" s="128" t="s">
        <v>1549</v>
      </c>
      <c r="G358" s="128" t="s">
        <v>1169</v>
      </c>
      <c r="H358" s="127" t="s">
        <v>1176</v>
      </c>
      <c r="I358" s="126" t="s">
        <v>1170</v>
      </c>
    </row>
    <row r="359" spans="1:15" s="91" customFormat="1" ht="134.25" customHeight="1">
      <c r="A359" s="22"/>
      <c r="B359" s="149">
        <v>4</v>
      </c>
      <c r="C359" s="215"/>
      <c r="D359" s="128" t="s">
        <v>1546</v>
      </c>
      <c r="E359" s="128" t="s">
        <v>1545</v>
      </c>
      <c r="F359" s="128" t="s">
        <v>1550</v>
      </c>
      <c r="G359" s="128"/>
      <c r="H359" s="26"/>
      <c r="I359" s="27"/>
    </row>
    <row r="360" spans="1:15" s="91" customFormat="1" ht="69" customHeight="1">
      <c r="A360" s="22"/>
      <c r="B360" s="149">
        <v>5</v>
      </c>
      <c r="C360" s="39" t="s">
        <v>1171</v>
      </c>
      <c r="D360" s="28" t="s">
        <v>637</v>
      </c>
      <c r="E360" s="28" t="s">
        <v>638</v>
      </c>
      <c r="F360" s="28" t="s">
        <v>639</v>
      </c>
      <c r="G360" s="146" t="s">
        <v>640</v>
      </c>
      <c r="H360" s="146">
        <v>448</v>
      </c>
      <c r="I360" s="36">
        <v>1</v>
      </c>
      <c r="O360" s="134"/>
    </row>
    <row r="361" spans="1:15" s="91" customFormat="1" ht="60.6" customHeight="1">
      <c r="A361" s="22"/>
      <c r="B361" s="149">
        <v>6</v>
      </c>
      <c r="C361" s="30" t="s">
        <v>1172</v>
      </c>
      <c r="D361" s="31" t="s">
        <v>1093</v>
      </c>
      <c r="E361" s="31" t="s">
        <v>651</v>
      </c>
      <c r="F361" s="31"/>
      <c r="G361" s="31" t="s">
        <v>1094</v>
      </c>
      <c r="H361" s="47">
        <v>484</v>
      </c>
      <c r="I361" s="48">
        <v>1</v>
      </c>
    </row>
    <row r="362" spans="1:15" s="20" customFormat="1" ht="133.5" customHeight="1">
      <c r="A362" s="22"/>
      <c r="B362" s="149">
        <v>7</v>
      </c>
      <c r="C362" s="227" t="s">
        <v>1497</v>
      </c>
      <c r="D362" s="239" t="s">
        <v>1186</v>
      </c>
      <c r="E362" s="215"/>
      <c r="F362" s="215"/>
      <c r="G362" s="235" t="s">
        <v>1500</v>
      </c>
      <c r="H362" s="237" t="s">
        <v>1182</v>
      </c>
      <c r="I362" s="236" t="s">
        <v>1183</v>
      </c>
    </row>
    <row r="363" spans="1:15" s="91" customFormat="1" ht="79.5" customHeight="1">
      <c r="A363" s="22"/>
      <c r="B363" s="149">
        <v>8</v>
      </c>
      <c r="C363" s="215"/>
      <c r="D363" s="28" t="s">
        <v>1193</v>
      </c>
      <c r="E363" s="28" t="s">
        <v>1185</v>
      </c>
      <c r="F363" s="28"/>
      <c r="G363" s="209"/>
      <c r="H363" s="238"/>
      <c r="I363" s="221"/>
    </row>
    <row r="364" spans="1:15" s="91" customFormat="1" ht="174" customHeight="1">
      <c r="A364" s="22"/>
      <c r="B364" s="149">
        <v>9</v>
      </c>
      <c r="C364" s="215"/>
      <c r="D364" s="28" t="s">
        <v>1513</v>
      </c>
      <c r="E364" s="28" t="s">
        <v>1512</v>
      </c>
      <c r="F364" s="28"/>
      <c r="G364" s="134" t="s">
        <v>1196</v>
      </c>
      <c r="H364" s="127" t="s">
        <v>1195</v>
      </c>
      <c r="I364" s="196" t="s">
        <v>1183</v>
      </c>
    </row>
    <row r="365" spans="1:15" ht="262.5" customHeight="1">
      <c r="A365" s="22"/>
      <c r="B365" s="149">
        <v>10</v>
      </c>
      <c r="C365" s="39" t="s">
        <v>39</v>
      </c>
      <c r="D365" s="141" t="s">
        <v>1429</v>
      </c>
      <c r="E365" s="28" t="s">
        <v>27</v>
      </c>
      <c r="F365" s="146" t="s">
        <v>683</v>
      </c>
      <c r="G365" s="28" t="s">
        <v>684</v>
      </c>
      <c r="H365" s="63"/>
      <c r="I365" s="36" t="s">
        <v>1430</v>
      </c>
    </row>
    <row r="366" spans="1:15" s="2" customFormat="1" ht="119.25" customHeight="1">
      <c r="A366" s="22"/>
      <c r="B366" s="149">
        <v>11</v>
      </c>
      <c r="C366" s="25" t="s">
        <v>25</v>
      </c>
      <c r="D366" s="128" t="s">
        <v>1431</v>
      </c>
      <c r="E366" s="128" t="s">
        <v>60</v>
      </c>
      <c r="F366" s="128" t="s">
        <v>788</v>
      </c>
      <c r="G366" s="128" t="s">
        <v>789</v>
      </c>
      <c r="H366" s="128" t="s">
        <v>790</v>
      </c>
      <c r="I366" s="24" t="s">
        <v>791</v>
      </c>
    </row>
    <row r="367" spans="1:15" s="91" customFormat="1" ht="144" customHeight="1">
      <c r="A367" s="22"/>
      <c r="B367" s="149">
        <v>12</v>
      </c>
      <c r="C367" s="241" t="s">
        <v>1432</v>
      </c>
      <c r="D367" s="95" t="s">
        <v>1433</v>
      </c>
      <c r="E367" s="95" t="s">
        <v>792</v>
      </c>
      <c r="F367" s="243" t="s">
        <v>784</v>
      </c>
      <c r="G367" s="280" t="s">
        <v>785</v>
      </c>
      <c r="H367" s="32"/>
      <c r="I367" s="33"/>
    </row>
    <row r="368" spans="1:15" s="91" customFormat="1" ht="318" customHeight="1">
      <c r="A368" s="22"/>
      <c r="B368" s="149">
        <v>13</v>
      </c>
      <c r="C368" s="241"/>
      <c r="D368" s="128" t="s">
        <v>1434</v>
      </c>
      <c r="E368" s="95"/>
      <c r="F368" s="243"/>
      <c r="G368" s="280"/>
      <c r="H368" s="208" t="s">
        <v>793</v>
      </c>
      <c r="I368" s="225" t="s">
        <v>786</v>
      </c>
    </row>
    <row r="369" spans="1:9" s="91" customFormat="1" ht="409.5" customHeight="1">
      <c r="A369" s="22"/>
      <c r="B369" s="149">
        <v>14</v>
      </c>
      <c r="C369" s="241"/>
      <c r="D369" s="95" t="s">
        <v>1435</v>
      </c>
      <c r="E369" s="95" t="s">
        <v>783</v>
      </c>
      <c r="F369" s="243"/>
      <c r="G369" s="280"/>
      <c r="H369" s="208"/>
      <c r="I369" s="226"/>
    </row>
    <row r="370" spans="1:9" s="91" customFormat="1" ht="111" customHeight="1">
      <c r="A370" s="22"/>
      <c r="B370" s="149">
        <v>15</v>
      </c>
      <c r="C370" s="94" t="s">
        <v>888</v>
      </c>
      <c r="D370" s="95" t="s">
        <v>1095</v>
      </c>
      <c r="E370" s="95" t="s">
        <v>891</v>
      </c>
      <c r="F370" s="95" t="s">
        <v>892</v>
      </c>
      <c r="G370" s="52"/>
      <c r="H370" s="95" t="s">
        <v>890</v>
      </c>
      <c r="I370" s="77" t="s">
        <v>889</v>
      </c>
    </row>
    <row r="371" spans="1:9" s="91" customFormat="1" ht="125.25" customHeight="1">
      <c r="A371" s="22"/>
      <c r="B371" s="149">
        <v>16</v>
      </c>
      <c r="C371" s="94" t="s">
        <v>893</v>
      </c>
      <c r="D371" s="95" t="s">
        <v>1436</v>
      </c>
      <c r="E371" s="95" t="s">
        <v>894</v>
      </c>
      <c r="F371" s="95" t="s">
        <v>1437</v>
      </c>
      <c r="G371" s="52"/>
      <c r="H371" s="95" t="s">
        <v>1438</v>
      </c>
      <c r="I371" s="179" t="s">
        <v>1439</v>
      </c>
    </row>
    <row r="372" spans="1:9" s="91" customFormat="1" ht="118.5" customHeight="1">
      <c r="A372" s="22"/>
      <c r="B372" s="203">
        <v>17</v>
      </c>
      <c r="C372" s="94" t="s">
        <v>1551</v>
      </c>
      <c r="D372" s="124" t="s">
        <v>1556</v>
      </c>
      <c r="E372" s="202" t="s">
        <v>1554</v>
      </c>
      <c r="F372" s="202" t="s">
        <v>1552</v>
      </c>
      <c r="G372" s="52"/>
      <c r="H372" s="202"/>
      <c r="I372" s="77" t="s">
        <v>1555</v>
      </c>
    </row>
    <row r="373" spans="1:9" s="91" customFormat="1" ht="123.75" customHeight="1">
      <c r="A373" s="22"/>
      <c r="B373" s="149">
        <v>18</v>
      </c>
      <c r="C373" s="25" t="s">
        <v>419</v>
      </c>
      <c r="D373" s="59" t="s">
        <v>1096</v>
      </c>
      <c r="E373" s="59" t="s">
        <v>420</v>
      </c>
      <c r="F373" s="59" t="s">
        <v>420</v>
      </c>
      <c r="G373" s="89"/>
      <c r="H373" s="96">
        <v>460</v>
      </c>
      <c r="I373" s="126" t="s">
        <v>421</v>
      </c>
    </row>
    <row r="374" spans="1:9" s="19" customFormat="1" ht="110.25" customHeight="1">
      <c r="A374" s="22"/>
      <c r="B374" s="149">
        <v>19</v>
      </c>
      <c r="C374" s="39" t="s">
        <v>1097</v>
      </c>
      <c r="D374" s="28" t="s">
        <v>1098</v>
      </c>
      <c r="E374" s="28" t="s">
        <v>97</v>
      </c>
      <c r="F374" s="28" t="s">
        <v>345</v>
      </c>
      <c r="G374" s="28"/>
      <c r="H374" s="146">
        <v>250</v>
      </c>
      <c r="I374" s="36" t="s">
        <v>1099</v>
      </c>
    </row>
    <row r="375" spans="1:9" s="19" customFormat="1" ht="65.45" customHeight="1">
      <c r="A375" s="22"/>
      <c r="B375" s="149">
        <v>20</v>
      </c>
      <c r="C375" s="39" t="s">
        <v>1101</v>
      </c>
      <c r="D375" s="28" t="s">
        <v>1440</v>
      </c>
      <c r="E375" s="118" t="s">
        <v>89</v>
      </c>
      <c r="F375" s="28" t="s">
        <v>97</v>
      </c>
      <c r="G375" s="84"/>
      <c r="H375" s="146">
        <v>40</v>
      </c>
      <c r="I375" s="36" t="s">
        <v>1100</v>
      </c>
    </row>
    <row r="376" spans="1:9" s="19" customFormat="1" ht="52.5" customHeight="1">
      <c r="A376" s="22"/>
      <c r="B376" s="149">
        <v>21</v>
      </c>
      <c r="C376" s="30" t="s">
        <v>1441</v>
      </c>
      <c r="D376" s="57" t="s">
        <v>346</v>
      </c>
      <c r="E376" s="31" t="s">
        <v>89</v>
      </c>
      <c r="F376" s="31" t="s">
        <v>131</v>
      </c>
      <c r="G376" s="31"/>
      <c r="H376" s="47">
        <v>380</v>
      </c>
      <c r="I376" s="48" t="s">
        <v>1102</v>
      </c>
    </row>
    <row r="377" spans="1:9" s="15" customFormat="1" ht="100.5" customHeight="1">
      <c r="A377" s="22"/>
      <c r="B377" s="149">
        <v>22</v>
      </c>
      <c r="C377" s="30" t="s">
        <v>98</v>
      </c>
      <c r="D377" s="57" t="s">
        <v>1442</v>
      </c>
      <c r="E377" s="28" t="s">
        <v>97</v>
      </c>
      <c r="F377" s="31" t="s">
        <v>345</v>
      </c>
      <c r="G377" s="28" t="s">
        <v>97</v>
      </c>
      <c r="H377" s="47">
        <v>340</v>
      </c>
      <c r="I377" s="48" t="s">
        <v>1103</v>
      </c>
    </row>
    <row r="378" spans="1:9" s="91" customFormat="1" ht="56.25" customHeight="1">
      <c r="A378" s="22"/>
      <c r="B378" s="149">
        <v>23</v>
      </c>
      <c r="C378" s="68" t="s">
        <v>1443</v>
      </c>
      <c r="D378" s="31" t="s">
        <v>522</v>
      </c>
      <c r="E378" s="28" t="s">
        <v>97</v>
      </c>
      <c r="F378" s="31" t="s">
        <v>85</v>
      </c>
      <c r="G378" s="31"/>
      <c r="H378" s="146">
        <v>42</v>
      </c>
      <c r="I378" s="36">
        <v>1</v>
      </c>
    </row>
    <row r="379" spans="1:9" s="91" customFormat="1" ht="55.5" customHeight="1">
      <c r="A379" s="22"/>
      <c r="B379" s="149">
        <v>24</v>
      </c>
      <c r="C379" s="68" t="s">
        <v>1444</v>
      </c>
      <c r="D379" s="31" t="s">
        <v>523</v>
      </c>
      <c r="E379" s="28" t="s">
        <v>97</v>
      </c>
      <c r="F379" s="31" t="s">
        <v>85</v>
      </c>
      <c r="G379" s="31"/>
      <c r="H379" s="146">
        <v>36</v>
      </c>
      <c r="I379" s="36">
        <v>1</v>
      </c>
    </row>
    <row r="380" spans="1:9" s="20" customFormat="1" ht="127.5" customHeight="1">
      <c r="A380" s="22"/>
      <c r="B380" s="129">
        <v>25</v>
      </c>
      <c r="C380" s="68" t="s">
        <v>347</v>
      </c>
      <c r="D380" s="31" t="s">
        <v>1547</v>
      </c>
      <c r="E380" s="31" t="s">
        <v>108</v>
      </c>
      <c r="F380" s="31" t="s">
        <v>1445</v>
      </c>
      <c r="G380" s="31" t="s">
        <v>108</v>
      </c>
      <c r="H380" s="28" t="s">
        <v>1104</v>
      </c>
      <c r="I380" s="36">
        <v>3</v>
      </c>
    </row>
    <row r="381" spans="1:9" s="20" customFormat="1" ht="76.5" customHeight="1">
      <c r="A381" s="22"/>
      <c r="B381" s="149">
        <v>26</v>
      </c>
      <c r="C381" s="68" t="s">
        <v>188</v>
      </c>
      <c r="D381" s="31" t="s">
        <v>1106</v>
      </c>
      <c r="E381" s="31" t="s">
        <v>108</v>
      </c>
      <c r="F381" s="31" t="s">
        <v>1105</v>
      </c>
      <c r="G381" s="31" t="s">
        <v>108</v>
      </c>
      <c r="H381" s="63"/>
      <c r="I381" s="36" t="s">
        <v>1107</v>
      </c>
    </row>
    <row r="382" spans="1:9" s="20" customFormat="1" ht="142.5" customHeight="1">
      <c r="A382" s="22"/>
      <c r="B382" s="149">
        <v>27</v>
      </c>
      <c r="C382" s="68" t="s">
        <v>187</v>
      </c>
      <c r="D382" s="31" t="s">
        <v>1108</v>
      </c>
      <c r="E382" s="31" t="s">
        <v>108</v>
      </c>
      <c r="F382" s="31" t="s">
        <v>405</v>
      </c>
      <c r="G382" s="31" t="s">
        <v>108</v>
      </c>
      <c r="H382" s="28" t="s">
        <v>1110</v>
      </c>
      <c r="I382" s="36" t="s">
        <v>1109</v>
      </c>
    </row>
    <row r="383" spans="1:9" s="20" customFormat="1" ht="100.5" customHeight="1">
      <c r="A383" s="22"/>
      <c r="B383" s="149">
        <v>28</v>
      </c>
      <c r="C383" s="68" t="s">
        <v>186</v>
      </c>
      <c r="D383" s="31" t="s">
        <v>1446</v>
      </c>
      <c r="E383" s="31" t="s">
        <v>108</v>
      </c>
      <c r="F383" s="31" t="s">
        <v>406</v>
      </c>
      <c r="G383" s="31" t="s">
        <v>108</v>
      </c>
      <c r="H383" s="146" t="s">
        <v>1447</v>
      </c>
      <c r="I383" s="36">
        <v>1</v>
      </c>
    </row>
    <row r="384" spans="1:9" s="20" customFormat="1" ht="129.75" customHeight="1">
      <c r="A384" s="22"/>
      <c r="B384" s="149">
        <v>29</v>
      </c>
      <c r="C384" s="30" t="s">
        <v>185</v>
      </c>
      <c r="D384" s="109" t="s">
        <v>1448</v>
      </c>
      <c r="E384" s="31" t="s">
        <v>108</v>
      </c>
      <c r="F384" s="31" t="s">
        <v>407</v>
      </c>
      <c r="G384" s="31" t="s">
        <v>108</v>
      </c>
      <c r="H384" s="31" t="s">
        <v>1449</v>
      </c>
      <c r="I384" s="49" t="s">
        <v>408</v>
      </c>
    </row>
    <row r="385" spans="1:9" s="15" customFormat="1" ht="42.75" customHeight="1">
      <c r="A385" s="22"/>
      <c r="B385" s="149">
        <v>30</v>
      </c>
      <c r="C385" s="94" t="s">
        <v>1450</v>
      </c>
      <c r="D385" s="95" t="s">
        <v>1451</v>
      </c>
      <c r="E385" s="95" t="s">
        <v>82</v>
      </c>
      <c r="F385" s="95" t="s">
        <v>84</v>
      </c>
      <c r="G385" s="95" t="s">
        <v>85</v>
      </c>
      <c r="H385" s="26"/>
      <c r="I385" s="27"/>
    </row>
    <row r="386" spans="1:9" s="15" customFormat="1" ht="47.25" customHeight="1">
      <c r="A386" s="22"/>
      <c r="B386" s="149">
        <v>31</v>
      </c>
      <c r="C386" s="94" t="s">
        <v>1452</v>
      </c>
      <c r="D386" s="95" t="s">
        <v>1111</v>
      </c>
      <c r="E386" s="95" t="s">
        <v>82</v>
      </c>
      <c r="F386" s="95" t="s">
        <v>1112</v>
      </c>
      <c r="G386" s="95"/>
      <c r="H386" s="127" t="s">
        <v>1113</v>
      </c>
      <c r="I386" s="126">
        <v>1</v>
      </c>
    </row>
    <row r="387" spans="1:9" s="20" customFormat="1" ht="55.5" customHeight="1">
      <c r="A387" s="22"/>
      <c r="B387" s="149">
        <v>32</v>
      </c>
      <c r="C387" s="94" t="s">
        <v>1453</v>
      </c>
      <c r="D387" s="124" t="s">
        <v>1114</v>
      </c>
      <c r="E387" s="95" t="s">
        <v>86</v>
      </c>
      <c r="F387" s="95" t="s">
        <v>84</v>
      </c>
      <c r="G387" s="95" t="s">
        <v>85</v>
      </c>
      <c r="H387" s="127" t="s">
        <v>1113</v>
      </c>
      <c r="I387" s="126">
        <v>1</v>
      </c>
    </row>
    <row r="388" spans="1:9" s="20" customFormat="1" ht="69.75" customHeight="1">
      <c r="A388" s="22"/>
      <c r="B388" s="149">
        <v>33</v>
      </c>
      <c r="C388" s="94" t="s">
        <v>1115</v>
      </c>
      <c r="D388" s="95" t="s">
        <v>348</v>
      </c>
      <c r="E388" s="95" t="s">
        <v>230</v>
      </c>
      <c r="F388" s="95" t="s">
        <v>231</v>
      </c>
      <c r="G388" s="40" t="s">
        <v>1116</v>
      </c>
      <c r="H388" s="41"/>
      <c r="I388" s="77">
        <v>1</v>
      </c>
    </row>
    <row r="389" spans="1:9" s="20" customFormat="1" ht="105" customHeight="1">
      <c r="A389" s="22"/>
      <c r="B389" s="149">
        <v>34</v>
      </c>
      <c r="C389" s="25" t="s">
        <v>124</v>
      </c>
      <c r="D389" s="128" t="s">
        <v>125</v>
      </c>
      <c r="E389" s="128" t="s">
        <v>60</v>
      </c>
      <c r="F389" s="128" t="s">
        <v>345</v>
      </c>
      <c r="G389" s="128" t="s">
        <v>126</v>
      </c>
      <c r="H389" s="26"/>
      <c r="I389" s="27"/>
    </row>
    <row r="390" spans="1:9" s="20" customFormat="1" ht="87.75" customHeight="1">
      <c r="A390" s="22"/>
      <c r="B390" s="149">
        <v>35</v>
      </c>
      <c r="C390" s="30" t="s">
        <v>1454</v>
      </c>
      <c r="D390" s="57" t="s">
        <v>349</v>
      </c>
      <c r="E390" s="31" t="s">
        <v>109</v>
      </c>
      <c r="F390" s="31" t="s">
        <v>110</v>
      </c>
      <c r="G390" s="140"/>
      <c r="H390" s="47" t="s">
        <v>665</v>
      </c>
      <c r="I390" s="48" t="s">
        <v>666</v>
      </c>
    </row>
    <row r="391" spans="1:9" s="20" customFormat="1" ht="75.75" customHeight="1">
      <c r="A391" s="22"/>
      <c r="B391" s="149">
        <v>36</v>
      </c>
      <c r="C391" s="25" t="s">
        <v>486</v>
      </c>
      <c r="D391" s="128" t="s">
        <v>1455</v>
      </c>
      <c r="E391" s="95" t="s">
        <v>127</v>
      </c>
      <c r="F391" s="128" t="s">
        <v>487</v>
      </c>
      <c r="G391" s="95" t="s">
        <v>85</v>
      </c>
      <c r="H391" s="127">
        <v>100</v>
      </c>
      <c r="I391" s="126">
        <v>2</v>
      </c>
    </row>
    <row r="392" spans="1:9" s="20" customFormat="1" ht="75.75" customHeight="1">
      <c r="A392" s="22"/>
      <c r="B392" s="149">
        <v>37</v>
      </c>
      <c r="C392" s="60" t="s">
        <v>135</v>
      </c>
      <c r="D392" s="98" t="s">
        <v>1456</v>
      </c>
      <c r="E392" s="99" t="s">
        <v>136</v>
      </c>
      <c r="F392" s="99" t="s">
        <v>137</v>
      </c>
      <c r="G392" s="99" t="s">
        <v>85</v>
      </c>
      <c r="H392" s="61">
        <v>50</v>
      </c>
      <c r="I392" s="62">
        <v>1</v>
      </c>
    </row>
    <row r="393" spans="1:9" s="91" customFormat="1" ht="90" customHeight="1">
      <c r="A393" s="22"/>
      <c r="B393" s="149">
        <v>38</v>
      </c>
      <c r="C393" s="60" t="s">
        <v>490</v>
      </c>
      <c r="D393" s="98" t="s">
        <v>488</v>
      </c>
      <c r="E393" s="95" t="s">
        <v>127</v>
      </c>
      <c r="F393" s="99" t="s">
        <v>489</v>
      </c>
      <c r="G393" s="99"/>
      <c r="H393" s="61">
        <v>90</v>
      </c>
      <c r="I393" s="62">
        <v>1</v>
      </c>
    </row>
    <row r="394" spans="1:9" s="91" customFormat="1" ht="90" customHeight="1">
      <c r="A394" s="22"/>
      <c r="B394" s="149">
        <v>39</v>
      </c>
      <c r="C394" s="60" t="s">
        <v>1117</v>
      </c>
      <c r="D394" s="98" t="s">
        <v>493</v>
      </c>
      <c r="E394" s="95" t="s">
        <v>127</v>
      </c>
      <c r="F394" s="99" t="s">
        <v>494</v>
      </c>
      <c r="G394" s="95" t="s">
        <v>495</v>
      </c>
      <c r="H394" s="61">
        <v>40</v>
      </c>
      <c r="I394" s="62">
        <v>1</v>
      </c>
    </row>
    <row r="395" spans="1:9" s="91" customFormat="1" ht="75.75" customHeight="1">
      <c r="A395" s="22"/>
      <c r="B395" s="149">
        <v>40</v>
      </c>
      <c r="C395" s="30" t="s">
        <v>1118</v>
      </c>
      <c r="D395" s="31" t="s">
        <v>759</v>
      </c>
      <c r="E395" s="95" t="s">
        <v>758</v>
      </c>
      <c r="F395" s="128"/>
      <c r="G395" s="128" t="s">
        <v>85</v>
      </c>
      <c r="H395" s="52">
        <v>70</v>
      </c>
      <c r="I395" s="180">
        <v>1</v>
      </c>
    </row>
    <row r="396" spans="1:9" s="91" customFormat="1" ht="257.25" customHeight="1">
      <c r="A396" s="22"/>
      <c r="B396" s="149">
        <v>41</v>
      </c>
      <c r="C396" s="190" t="s">
        <v>1457</v>
      </c>
      <c r="D396" s="95" t="s">
        <v>1119</v>
      </c>
      <c r="E396" s="95" t="s">
        <v>927</v>
      </c>
      <c r="F396" s="95"/>
      <c r="G396" s="95" t="s">
        <v>249</v>
      </c>
      <c r="H396" s="95" t="s">
        <v>928</v>
      </c>
      <c r="I396" s="80">
        <v>1</v>
      </c>
    </row>
    <row r="397" spans="1:9" s="91" customFormat="1" ht="102.6" customHeight="1">
      <c r="A397" s="22"/>
      <c r="B397" s="149">
        <v>42</v>
      </c>
      <c r="C397" s="94" t="s">
        <v>1458</v>
      </c>
      <c r="D397" s="95" t="s">
        <v>1459</v>
      </c>
      <c r="E397" s="95" t="s">
        <v>932</v>
      </c>
      <c r="F397" s="95" t="s">
        <v>930</v>
      </c>
      <c r="G397" s="95" t="s">
        <v>938</v>
      </c>
      <c r="H397" s="95"/>
      <c r="I397" s="160" t="s">
        <v>1120</v>
      </c>
    </row>
    <row r="398" spans="1:9" s="91" customFormat="1" ht="63.6" customHeight="1">
      <c r="A398" s="22"/>
      <c r="B398" s="149">
        <v>43</v>
      </c>
      <c r="C398" s="39" t="s">
        <v>400</v>
      </c>
      <c r="D398" s="28" t="s">
        <v>1460</v>
      </c>
      <c r="E398" s="28" t="s">
        <v>181</v>
      </c>
      <c r="F398" s="28" t="s">
        <v>131</v>
      </c>
      <c r="G398" s="146" t="s">
        <v>85</v>
      </c>
      <c r="H398" s="146">
        <v>350</v>
      </c>
      <c r="I398" s="36">
        <v>10</v>
      </c>
    </row>
    <row r="399" spans="1:9" s="20" customFormat="1" ht="110.25" customHeight="1">
      <c r="A399" s="22"/>
      <c r="B399" s="149">
        <v>44</v>
      </c>
      <c r="C399" s="30" t="s">
        <v>880</v>
      </c>
      <c r="D399" s="31" t="s">
        <v>1461</v>
      </c>
      <c r="E399" s="31" t="s">
        <v>881</v>
      </c>
      <c r="F399" s="31" t="s">
        <v>160</v>
      </c>
      <c r="G399" s="40" t="s">
        <v>881</v>
      </c>
      <c r="H399" s="47">
        <v>300</v>
      </c>
      <c r="I399" s="48">
        <v>5</v>
      </c>
    </row>
    <row r="400" spans="1:9" s="20" customFormat="1" ht="75.75" customHeight="1">
      <c r="A400" s="22"/>
      <c r="B400" s="149">
        <v>45</v>
      </c>
      <c r="C400" s="39" t="s">
        <v>183</v>
      </c>
      <c r="D400" s="72" t="s">
        <v>1462</v>
      </c>
      <c r="E400" s="28" t="s">
        <v>168</v>
      </c>
      <c r="F400" s="28" t="s">
        <v>131</v>
      </c>
      <c r="G400" s="28" t="s">
        <v>85</v>
      </c>
      <c r="H400" s="146">
        <v>255</v>
      </c>
      <c r="I400" s="36" t="s">
        <v>1121</v>
      </c>
    </row>
    <row r="401" spans="1:9" s="20" customFormat="1" ht="86.25" customHeight="1">
      <c r="A401" s="22"/>
      <c r="B401" s="149">
        <v>46</v>
      </c>
      <c r="C401" s="39" t="s">
        <v>1122</v>
      </c>
      <c r="D401" s="38" t="s">
        <v>1463</v>
      </c>
      <c r="E401" s="28" t="s">
        <v>182</v>
      </c>
      <c r="F401" s="28" t="s">
        <v>1123</v>
      </c>
      <c r="G401" s="28" t="s">
        <v>182</v>
      </c>
      <c r="H401" s="146">
        <v>214</v>
      </c>
      <c r="I401" s="36">
        <v>16</v>
      </c>
    </row>
    <row r="402" spans="1:9" s="20" customFormat="1" ht="45" customHeight="1">
      <c r="A402" s="22"/>
      <c r="B402" s="149">
        <v>47</v>
      </c>
      <c r="C402" s="39" t="s">
        <v>1124</v>
      </c>
      <c r="D402" s="28" t="s">
        <v>1464</v>
      </c>
      <c r="E402" s="28" t="s">
        <v>181</v>
      </c>
      <c r="F402" s="31" t="s">
        <v>131</v>
      </c>
      <c r="G402" s="146" t="s">
        <v>85</v>
      </c>
      <c r="H402" s="146">
        <v>500</v>
      </c>
      <c r="I402" s="36">
        <v>5</v>
      </c>
    </row>
    <row r="403" spans="1:9" s="20" customFormat="1" ht="121.5" customHeight="1">
      <c r="A403" s="22"/>
      <c r="B403" s="149">
        <v>48</v>
      </c>
      <c r="C403" s="39" t="s">
        <v>224</v>
      </c>
      <c r="D403" s="28" t="s">
        <v>1125</v>
      </c>
      <c r="E403" s="28" t="s">
        <v>225</v>
      </c>
      <c r="F403" s="31" t="s">
        <v>422</v>
      </c>
      <c r="G403" s="146" t="s">
        <v>226</v>
      </c>
      <c r="H403" s="146">
        <v>680</v>
      </c>
      <c r="I403" s="36" t="s">
        <v>423</v>
      </c>
    </row>
    <row r="404" spans="1:9" s="91" customFormat="1" ht="49.9" customHeight="1">
      <c r="A404" s="22"/>
      <c r="B404" s="78">
        <v>49</v>
      </c>
      <c r="C404" s="94" t="s">
        <v>1465</v>
      </c>
      <c r="D404" s="95" t="s">
        <v>1127</v>
      </c>
      <c r="E404" s="95" t="s">
        <v>439</v>
      </c>
      <c r="F404" s="95" t="s">
        <v>1126</v>
      </c>
      <c r="G404" s="95"/>
      <c r="H404" s="52">
        <v>16</v>
      </c>
      <c r="I404" s="77">
        <v>1</v>
      </c>
    </row>
    <row r="405" spans="1:9" s="91" customFormat="1" ht="75.75" customHeight="1">
      <c r="A405" s="22"/>
      <c r="B405" s="78">
        <v>50</v>
      </c>
      <c r="C405" s="94" t="s">
        <v>446</v>
      </c>
      <c r="D405" s="95" t="s">
        <v>1128</v>
      </c>
      <c r="E405" s="95" t="s">
        <v>923</v>
      </c>
      <c r="F405" s="95" t="s">
        <v>1129</v>
      </c>
      <c r="G405" s="95" t="s">
        <v>447</v>
      </c>
      <c r="H405" s="52">
        <v>50</v>
      </c>
      <c r="I405" s="77" t="s">
        <v>448</v>
      </c>
    </row>
    <row r="406" spans="1:9" s="91" customFormat="1" ht="94.5" customHeight="1">
      <c r="A406" s="22"/>
      <c r="B406" s="78">
        <v>51</v>
      </c>
      <c r="C406" s="94" t="s">
        <v>460</v>
      </c>
      <c r="D406" s="95" t="s">
        <v>1466</v>
      </c>
      <c r="E406" s="95" t="s">
        <v>455</v>
      </c>
      <c r="F406" s="95" t="s">
        <v>461</v>
      </c>
      <c r="G406" s="95" t="s">
        <v>455</v>
      </c>
      <c r="H406" s="95">
        <v>50</v>
      </c>
      <c r="I406" s="77">
        <v>1</v>
      </c>
    </row>
    <row r="407" spans="1:9" s="91" customFormat="1" ht="114" customHeight="1">
      <c r="A407" s="22"/>
      <c r="B407" s="78">
        <v>52</v>
      </c>
      <c r="C407" s="68" t="s">
        <v>462</v>
      </c>
      <c r="D407" s="95" t="s">
        <v>1467</v>
      </c>
      <c r="E407" s="124" t="s">
        <v>1468</v>
      </c>
      <c r="F407" s="124" t="s">
        <v>455</v>
      </c>
      <c r="G407" s="124" t="s">
        <v>463</v>
      </c>
      <c r="H407" s="52">
        <v>50</v>
      </c>
      <c r="I407" s="77">
        <v>1</v>
      </c>
    </row>
    <row r="408" spans="1:9" s="91" customFormat="1" ht="136.5" customHeight="1">
      <c r="A408" s="22"/>
      <c r="B408" s="78">
        <v>53</v>
      </c>
      <c r="C408" s="68" t="s">
        <v>464</v>
      </c>
      <c r="D408" s="95" t="s">
        <v>1469</v>
      </c>
      <c r="E408" s="124" t="s">
        <v>465</v>
      </c>
      <c r="F408" s="124" t="s">
        <v>455</v>
      </c>
      <c r="G408" s="124" t="s">
        <v>465</v>
      </c>
      <c r="H408" s="52">
        <v>200</v>
      </c>
      <c r="I408" s="77">
        <v>1</v>
      </c>
    </row>
    <row r="409" spans="1:9" s="91" customFormat="1" ht="162" customHeight="1">
      <c r="A409" s="22"/>
      <c r="B409" s="78">
        <v>54</v>
      </c>
      <c r="C409" s="68" t="s">
        <v>1470</v>
      </c>
      <c r="D409" s="95" t="s">
        <v>1471</v>
      </c>
      <c r="E409" s="124" t="s">
        <v>453</v>
      </c>
      <c r="F409" s="124" t="s">
        <v>85</v>
      </c>
      <c r="G409" s="124" t="s">
        <v>85</v>
      </c>
      <c r="H409" s="52">
        <v>80</v>
      </c>
      <c r="I409" s="77">
        <v>1</v>
      </c>
    </row>
    <row r="410" spans="1:9" s="15" customFormat="1" ht="139.5" customHeight="1">
      <c r="A410" s="22"/>
      <c r="B410" s="78">
        <v>55</v>
      </c>
      <c r="C410" s="68" t="s">
        <v>1130</v>
      </c>
      <c r="D410" s="95" t="s">
        <v>1472</v>
      </c>
      <c r="E410" s="124" t="s">
        <v>584</v>
      </c>
      <c r="F410" s="124" t="s">
        <v>539</v>
      </c>
      <c r="G410" s="124" t="s">
        <v>1168</v>
      </c>
      <c r="H410" s="52">
        <v>30</v>
      </c>
      <c r="I410" s="77">
        <v>1</v>
      </c>
    </row>
    <row r="411" spans="1:9" s="9" customFormat="1" ht="31.5" customHeight="1">
      <c r="A411" s="22"/>
      <c r="B411" s="291" t="s">
        <v>62</v>
      </c>
      <c r="C411" s="292"/>
      <c r="D411" s="292"/>
      <c r="E411" s="292"/>
      <c r="F411" s="292"/>
      <c r="G411" s="292"/>
      <c r="H411" s="292"/>
      <c r="I411" s="293"/>
    </row>
    <row r="412" spans="1:9" s="9" customFormat="1" ht="219" customHeight="1">
      <c r="A412" s="22"/>
      <c r="B412" s="149">
        <v>1</v>
      </c>
      <c r="C412" s="25" t="s">
        <v>1156</v>
      </c>
      <c r="D412" s="128" t="s">
        <v>1473</v>
      </c>
      <c r="E412" s="128" t="s">
        <v>16</v>
      </c>
      <c r="F412" s="128" t="s">
        <v>398</v>
      </c>
      <c r="G412" s="128" t="s">
        <v>1157</v>
      </c>
      <c r="H412" s="127" t="s">
        <v>1158</v>
      </c>
      <c r="I412" s="126" t="s">
        <v>1474</v>
      </c>
    </row>
    <row r="413" spans="1:9" s="15" customFormat="1" ht="196.5" customHeight="1">
      <c r="A413" s="22"/>
      <c r="B413" s="149">
        <v>2</v>
      </c>
      <c r="C413" s="87" t="s">
        <v>404</v>
      </c>
      <c r="D413" s="128" t="s">
        <v>1159</v>
      </c>
      <c r="E413" s="128" t="s">
        <v>16</v>
      </c>
      <c r="F413" s="128" t="s">
        <v>1165</v>
      </c>
      <c r="G413" s="128" t="s">
        <v>1205</v>
      </c>
      <c r="H413" s="127" t="s">
        <v>1174</v>
      </c>
      <c r="I413" s="126" t="s">
        <v>1538</v>
      </c>
    </row>
    <row r="414" spans="1:9" s="2" customFormat="1" ht="96" customHeight="1">
      <c r="A414" s="22"/>
      <c r="B414" s="149">
        <v>3</v>
      </c>
      <c r="C414" s="25" t="s">
        <v>1475</v>
      </c>
      <c r="D414" s="128" t="s">
        <v>1539</v>
      </c>
      <c r="E414" s="128" t="s">
        <v>1540</v>
      </c>
      <c r="F414" s="128" t="s">
        <v>10</v>
      </c>
      <c r="G414" s="128" t="s">
        <v>1204</v>
      </c>
      <c r="H414" s="52" t="s">
        <v>1542</v>
      </c>
      <c r="I414" s="65" t="s">
        <v>1543</v>
      </c>
    </row>
    <row r="415" spans="1:9" s="9" customFormat="1" ht="131.25" customHeight="1">
      <c r="A415" s="22"/>
      <c r="B415" s="149">
        <v>4</v>
      </c>
      <c r="C415" s="286" t="s">
        <v>909</v>
      </c>
      <c r="D415" s="67" t="s">
        <v>908</v>
      </c>
      <c r="E415" s="242" t="s">
        <v>16</v>
      </c>
      <c r="F415" s="128" t="s">
        <v>26</v>
      </c>
      <c r="G415" s="128" t="s">
        <v>11</v>
      </c>
      <c r="H415" s="26"/>
      <c r="I415" s="27"/>
    </row>
    <row r="416" spans="1:9" s="91" customFormat="1" ht="217.5" customHeight="1">
      <c r="A416" s="22"/>
      <c r="B416" s="149">
        <v>5</v>
      </c>
      <c r="C416" s="215"/>
      <c r="D416" s="172" t="s">
        <v>1476</v>
      </c>
      <c r="E416" s="209"/>
      <c r="F416" s="128"/>
      <c r="G416" s="128" t="s">
        <v>910</v>
      </c>
      <c r="H416" s="127" t="s">
        <v>912</v>
      </c>
      <c r="I416" s="24" t="s">
        <v>911</v>
      </c>
    </row>
    <row r="417" spans="1:12" s="15" customFormat="1" ht="390" customHeight="1">
      <c r="A417" s="22"/>
      <c r="B417" s="149">
        <v>6</v>
      </c>
      <c r="C417" s="25" t="s">
        <v>37</v>
      </c>
      <c r="D417" s="173" t="s">
        <v>1477</v>
      </c>
      <c r="E417" s="128" t="s">
        <v>38</v>
      </c>
      <c r="F417" s="128" t="s">
        <v>686</v>
      </c>
      <c r="G417" s="128" t="s">
        <v>687</v>
      </c>
      <c r="H417" s="174" t="s">
        <v>1541</v>
      </c>
      <c r="I417" s="97">
        <v>19</v>
      </c>
    </row>
    <row r="418" spans="1:12" s="15" customFormat="1" ht="55.5" customHeight="1">
      <c r="A418" s="22"/>
      <c r="B418" s="149">
        <v>7</v>
      </c>
      <c r="C418" s="39" t="s">
        <v>87</v>
      </c>
      <c r="D418" s="38" t="s">
        <v>1478</v>
      </c>
      <c r="E418" s="28" t="s">
        <v>88</v>
      </c>
      <c r="F418" s="28" t="s">
        <v>351</v>
      </c>
      <c r="G418" s="28"/>
      <c r="H418" s="146">
        <v>250</v>
      </c>
      <c r="I418" s="36">
        <v>1</v>
      </c>
    </row>
    <row r="419" spans="1:12" s="15" customFormat="1" ht="57.6" customHeight="1">
      <c r="A419" s="22"/>
      <c r="B419" s="149">
        <v>8</v>
      </c>
      <c r="C419" s="37" t="s">
        <v>1131</v>
      </c>
      <c r="D419" s="192" t="s">
        <v>1479</v>
      </c>
      <c r="E419" s="31" t="s">
        <v>524</v>
      </c>
      <c r="F419" s="28" t="s">
        <v>1132</v>
      </c>
      <c r="G419" s="28"/>
      <c r="H419" s="146">
        <v>130</v>
      </c>
      <c r="I419" s="36">
        <v>3</v>
      </c>
    </row>
    <row r="420" spans="1:12" s="91" customFormat="1" ht="89.25" customHeight="1">
      <c r="A420" s="22"/>
      <c r="B420" s="149">
        <v>9</v>
      </c>
      <c r="C420" s="39" t="s">
        <v>1481</v>
      </c>
      <c r="D420" s="38" t="s">
        <v>1480</v>
      </c>
      <c r="E420" s="31" t="s">
        <v>524</v>
      </c>
      <c r="F420" s="28" t="s">
        <v>1132</v>
      </c>
      <c r="G420" s="28"/>
      <c r="H420" s="146">
        <v>200</v>
      </c>
      <c r="I420" s="36">
        <v>1</v>
      </c>
    </row>
    <row r="421" spans="1:12" s="91" customFormat="1" ht="59.25" customHeight="1">
      <c r="A421" s="22"/>
      <c r="B421" s="149">
        <v>10</v>
      </c>
      <c r="C421" s="39" t="s">
        <v>1134</v>
      </c>
      <c r="D421" s="38" t="s">
        <v>1482</v>
      </c>
      <c r="E421" s="28" t="s">
        <v>525</v>
      </c>
      <c r="F421" s="28" t="s">
        <v>1133</v>
      </c>
      <c r="G421" s="28"/>
      <c r="H421" s="146" t="s">
        <v>147</v>
      </c>
      <c r="I421" s="36">
        <v>1</v>
      </c>
    </row>
    <row r="422" spans="1:12" s="91" customFormat="1" ht="59.25" customHeight="1">
      <c r="A422" s="22"/>
      <c r="B422" s="149">
        <v>11</v>
      </c>
      <c r="C422" s="39" t="s">
        <v>1483</v>
      </c>
      <c r="D422" s="38" t="s">
        <v>1484</v>
      </c>
      <c r="E422" s="28" t="s">
        <v>1135</v>
      </c>
      <c r="F422" s="28" t="s">
        <v>1136</v>
      </c>
      <c r="G422" s="28"/>
      <c r="H422" s="146">
        <v>200</v>
      </c>
      <c r="I422" s="36">
        <v>1</v>
      </c>
    </row>
    <row r="423" spans="1:12" s="91" customFormat="1" ht="42.6" customHeight="1">
      <c r="A423" s="22"/>
      <c r="B423" s="149">
        <v>12</v>
      </c>
      <c r="C423" s="68" t="s">
        <v>1485</v>
      </c>
      <c r="D423" s="109" t="s">
        <v>1486</v>
      </c>
      <c r="E423" s="28" t="s">
        <v>1137</v>
      </c>
      <c r="F423" s="28" t="s">
        <v>1136</v>
      </c>
      <c r="G423" s="109"/>
      <c r="H423" s="47">
        <v>200</v>
      </c>
      <c r="I423" s="48">
        <v>1</v>
      </c>
    </row>
    <row r="424" spans="1:12" s="205" customFormat="1" ht="68.25" customHeight="1">
      <c r="A424" s="204"/>
      <c r="B424" s="85">
        <v>13</v>
      </c>
      <c r="C424" s="194" t="s">
        <v>1138</v>
      </c>
      <c r="D424" s="109" t="s">
        <v>1487</v>
      </c>
      <c r="E424" s="31" t="s">
        <v>175</v>
      </c>
      <c r="F424" s="31" t="s">
        <v>170</v>
      </c>
      <c r="G424" s="31" t="s">
        <v>175</v>
      </c>
      <c r="H424" s="47">
        <v>100</v>
      </c>
      <c r="I424" s="195">
        <v>1</v>
      </c>
    </row>
    <row r="425" spans="1:12" s="205" customFormat="1" ht="48" customHeight="1">
      <c r="A425" s="204"/>
      <c r="B425" s="78">
        <v>14</v>
      </c>
      <c r="C425" s="194" t="s">
        <v>173</v>
      </c>
      <c r="D425" s="109" t="s">
        <v>353</v>
      </c>
      <c r="E425" s="31" t="s">
        <v>175</v>
      </c>
      <c r="F425" s="31" t="s">
        <v>47</v>
      </c>
      <c r="G425" s="31" t="s">
        <v>175</v>
      </c>
      <c r="H425" s="47">
        <v>60</v>
      </c>
      <c r="I425" s="195">
        <v>1</v>
      </c>
    </row>
    <row r="426" spans="1:12" s="205" customFormat="1" ht="63" customHeight="1">
      <c r="A426" s="204"/>
      <c r="B426" s="78">
        <v>15</v>
      </c>
      <c r="C426" s="194" t="s">
        <v>1139</v>
      </c>
      <c r="D426" s="109" t="s">
        <v>172</v>
      </c>
      <c r="E426" s="31" t="s">
        <v>175</v>
      </c>
      <c r="F426" s="31" t="s">
        <v>1020</v>
      </c>
      <c r="G426" s="31" t="s">
        <v>175</v>
      </c>
      <c r="H426" s="47">
        <v>60</v>
      </c>
      <c r="I426" s="195">
        <v>1</v>
      </c>
    </row>
    <row r="427" spans="1:12" s="205" customFormat="1" ht="75.75" customHeight="1">
      <c r="A427" s="204"/>
      <c r="B427" s="85">
        <v>16</v>
      </c>
      <c r="C427" s="194" t="s">
        <v>1140</v>
      </c>
      <c r="D427" s="31" t="s">
        <v>350</v>
      </c>
      <c r="E427" s="47" t="s">
        <v>180</v>
      </c>
      <c r="F427" s="31" t="s">
        <v>882</v>
      </c>
      <c r="G427" s="47" t="s">
        <v>180</v>
      </c>
      <c r="H427" s="47">
        <v>60</v>
      </c>
      <c r="I427" s="195">
        <v>1</v>
      </c>
    </row>
    <row r="428" spans="1:12" s="205" customFormat="1" ht="74.25" customHeight="1">
      <c r="A428" s="204"/>
      <c r="B428" s="85">
        <v>17</v>
      </c>
      <c r="C428" s="194" t="s">
        <v>883</v>
      </c>
      <c r="D428" s="109" t="s">
        <v>1141</v>
      </c>
      <c r="E428" s="31" t="s">
        <v>174</v>
      </c>
      <c r="F428" s="31" t="s">
        <v>171</v>
      </c>
      <c r="G428" s="31" t="s">
        <v>184</v>
      </c>
      <c r="H428" s="206"/>
      <c r="I428" s="195">
        <v>1</v>
      </c>
    </row>
    <row r="429" spans="1:12" s="91" customFormat="1" ht="63" customHeight="1">
      <c r="A429" s="22"/>
      <c r="B429" s="149">
        <v>18</v>
      </c>
      <c r="C429" s="37" t="s">
        <v>1142</v>
      </c>
      <c r="D429" s="38" t="s">
        <v>1143</v>
      </c>
      <c r="E429" s="146" t="s">
        <v>863</v>
      </c>
      <c r="F429" s="146" t="s">
        <v>884</v>
      </c>
      <c r="G429" s="146" t="s">
        <v>863</v>
      </c>
      <c r="H429" s="146" t="s">
        <v>885</v>
      </c>
      <c r="I429" s="36">
        <v>1</v>
      </c>
      <c r="J429" s="130"/>
      <c r="K429" s="130"/>
      <c r="L429" s="37"/>
    </row>
    <row r="430" spans="1:12" s="20" customFormat="1" ht="69.75" customHeight="1">
      <c r="A430" s="22"/>
      <c r="B430" s="149">
        <v>19</v>
      </c>
      <c r="C430" s="60" t="s">
        <v>138</v>
      </c>
      <c r="D430" s="98" t="s">
        <v>1488</v>
      </c>
      <c r="E430" s="99" t="s">
        <v>127</v>
      </c>
      <c r="F430" s="98" t="s">
        <v>10</v>
      </c>
      <c r="G430" s="99" t="s">
        <v>127</v>
      </c>
      <c r="H430" s="61">
        <v>90</v>
      </c>
      <c r="I430" s="62">
        <v>12</v>
      </c>
    </row>
    <row r="431" spans="1:12" s="20" customFormat="1" ht="72" customHeight="1">
      <c r="A431" s="22"/>
      <c r="B431" s="149">
        <v>20</v>
      </c>
      <c r="C431" s="60" t="s">
        <v>352</v>
      </c>
      <c r="D431" s="95" t="s">
        <v>496</v>
      </c>
      <c r="E431" s="99" t="s">
        <v>127</v>
      </c>
      <c r="F431" s="98" t="s">
        <v>10</v>
      </c>
      <c r="G431" s="99" t="s">
        <v>127</v>
      </c>
      <c r="H431" s="61">
        <v>40</v>
      </c>
      <c r="I431" s="62">
        <v>25</v>
      </c>
    </row>
    <row r="432" spans="1:12" s="91" customFormat="1" ht="72" customHeight="1">
      <c r="A432" s="22"/>
      <c r="B432" s="149">
        <v>21</v>
      </c>
      <c r="C432" s="60" t="s">
        <v>434</v>
      </c>
      <c r="D432" s="98" t="s">
        <v>436</v>
      </c>
      <c r="E432" s="99" t="s">
        <v>127</v>
      </c>
      <c r="F432" s="98" t="s">
        <v>435</v>
      </c>
      <c r="G432" s="99" t="s">
        <v>127</v>
      </c>
      <c r="H432" s="61">
        <v>500</v>
      </c>
      <c r="I432" s="62">
        <v>1</v>
      </c>
    </row>
    <row r="433" spans="1:9" s="20" customFormat="1" ht="114.75" customHeight="1">
      <c r="A433" s="22"/>
      <c r="B433" s="149">
        <v>22</v>
      </c>
      <c r="C433" s="39" t="s">
        <v>362</v>
      </c>
      <c r="D433" s="38" t="s">
        <v>178</v>
      </c>
      <c r="E433" s="28" t="s">
        <v>149</v>
      </c>
      <c r="F433" s="38" t="s">
        <v>178</v>
      </c>
      <c r="G433" s="28" t="s">
        <v>149</v>
      </c>
      <c r="H433" s="63"/>
      <c r="I433" s="36">
        <v>7</v>
      </c>
    </row>
    <row r="434" spans="1:9" s="20" customFormat="1" ht="83.25" customHeight="1">
      <c r="A434" s="22"/>
      <c r="B434" s="149">
        <v>23</v>
      </c>
      <c r="C434" s="39" t="s">
        <v>179</v>
      </c>
      <c r="D434" s="38" t="s">
        <v>1144</v>
      </c>
      <c r="E434" s="28" t="s">
        <v>176</v>
      </c>
      <c r="F434" s="28" t="s">
        <v>1489</v>
      </c>
      <c r="G434" s="28"/>
      <c r="H434" s="146">
        <v>961</v>
      </c>
      <c r="I434" s="36">
        <v>1</v>
      </c>
    </row>
    <row r="435" spans="1:9" s="20" customFormat="1" ht="121.5" customHeight="1">
      <c r="A435" s="22"/>
      <c r="B435" s="149">
        <v>24</v>
      </c>
      <c r="C435" s="37" t="s">
        <v>177</v>
      </c>
      <c r="D435" s="28" t="s">
        <v>1490</v>
      </c>
      <c r="E435" s="28" t="s">
        <v>176</v>
      </c>
      <c r="F435" s="28"/>
      <c r="G435" s="28"/>
      <c r="H435" s="146">
        <v>200</v>
      </c>
      <c r="I435" s="36" t="s">
        <v>1145</v>
      </c>
    </row>
    <row r="436" spans="1:9" s="20" customFormat="1" ht="105.75" customHeight="1">
      <c r="A436" s="22"/>
      <c r="B436" s="149">
        <v>25</v>
      </c>
      <c r="C436" s="39" t="s">
        <v>354</v>
      </c>
      <c r="D436" s="38" t="s">
        <v>1146</v>
      </c>
      <c r="E436" s="28" t="s">
        <v>209</v>
      </c>
      <c r="F436" s="28" t="s">
        <v>227</v>
      </c>
      <c r="G436" s="28" t="s">
        <v>209</v>
      </c>
      <c r="H436" s="146">
        <v>40</v>
      </c>
      <c r="I436" s="36">
        <v>2</v>
      </c>
    </row>
    <row r="437" spans="1:9" s="20" customFormat="1" ht="101.25" customHeight="1">
      <c r="A437" s="22"/>
      <c r="B437" s="149">
        <v>26</v>
      </c>
      <c r="C437" s="142" t="s">
        <v>355</v>
      </c>
      <c r="D437" s="38" t="s">
        <v>228</v>
      </c>
      <c r="E437" s="28" t="s">
        <v>209</v>
      </c>
      <c r="F437" s="28" t="s">
        <v>229</v>
      </c>
      <c r="G437" s="28" t="s">
        <v>209</v>
      </c>
      <c r="H437" s="146">
        <v>100</v>
      </c>
      <c r="I437" s="36">
        <v>2</v>
      </c>
    </row>
    <row r="438" spans="1:9" s="20" customFormat="1" ht="72" customHeight="1">
      <c r="A438" s="22"/>
      <c r="B438" s="85">
        <v>27</v>
      </c>
      <c r="C438" s="94" t="s">
        <v>1147</v>
      </c>
      <c r="D438" s="124" t="s">
        <v>1148</v>
      </c>
      <c r="E438" s="95" t="s">
        <v>242</v>
      </c>
      <c r="F438" s="124" t="s">
        <v>243</v>
      </c>
      <c r="G438" s="95" t="s">
        <v>244</v>
      </c>
      <c r="H438" s="52">
        <v>250</v>
      </c>
      <c r="I438" s="77">
        <v>3</v>
      </c>
    </row>
    <row r="439" spans="1:9" s="20" customFormat="1" ht="102" customHeight="1">
      <c r="A439" s="22"/>
      <c r="B439" s="85">
        <v>28</v>
      </c>
      <c r="C439" s="94" t="s">
        <v>245</v>
      </c>
      <c r="D439" s="124" t="s">
        <v>1149</v>
      </c>
      <c r="E439" s="95" t="s">
        <v>242</v>
      </c>
      <c r="F439" s="124" t="s">
        <v>243</v>
      </c>
      <c r="G439" s="95" t="s">
        <v>244</v>
      </c>
      <c r="H439" s="32"/>
      <c r="I439" s="77" t="s">
        <v>1491</v>
      </c>
    </row>
    <row r="440" spans="1:9" s="20" customFormat="1" ht="85.5" customHeight="1">
      <c r="A440" s="22"/>
      <c r="B440" s="85">
        <v>29</v>
      </c>
      <c r="C440" s="94" t="s">
        <v>1150</v>
      </c>
      <c r="D440" s="124" t="s">
        <v>356</v>
      </c>
      <c r="E440" s="95" t="s">
        <v>242</v>
      </c>
      <c r="F440" s="124" t="s">
        <v>243</v>
      </c>
      <c r="G440" s="95" t="s">
        <v>239</v>
      </c>
      <c r="H440" s="32"/>
      <c r="I440" s="77">
        <v>1</v>
      </c>
    </row>
    <row r="441" spans="1:9" s="20" customFormat="1" ht="78.75" customHeight="1">
      <c r="A441" s="22"/>
      <c r="B441" s="149">
        <v>30</v>
      </c>
      <c r="C441" s="30" t="s">
        <v>260</v>
      </c>
      <c r="D441" s="124" t="s">
        <v>1492</v>
      </c>
      <c r="E441" s="95" t="s">
        <v>778</v>
      </c>
      <c r="F441" s="31" t="s">
        <v>1493</v>
      </c>
      <c r="G441" s="31"/>
      <c r="H441" s="52" t="s">
        <v>779</v>
      </c>
      <c r="I441" s="77">
        <v>1</v>
      </c>
    </row>
    <row r="442" spans="1:9" s="91" customFormat="1" ht="115.5" customHeight="1">
      <c r="A442" s="22"/>
      <c r="B442" s="85">
        <v>31</v>
      </c>
      <c r="C442" s="30" t="s">
        <v>449</v>
      </c>
      <c r="D442" s="124" t="s">
        <v>1151</v>
      </c>
      <c r="E442" s="95" t="s">
        <v>450</v>
      </c>
      <c r="F442" s="31" t="s">
        <v>451</v>
      </c>
      <c r="G442" s="31" t="s">
        <v>781</v>
      </c>
      <c r="H442" s="52">
        <v>50</v>
      </c>
      <c r="I442" s="77">
        <v>1</v>
      </c>
    </row>
    <row r="443" spans="1:9" s="91" customFormat="1" ht="101.25" customHeight="1">
      <c r="A443" s="22"/>
      <c r="B443" s="85">
        <v>32</v>
      </c>
      <c r="C443" s="30" t="s">
        <v>452</v>
      </c>
      <c r="D443" s="124" t="s">
        <v>1152</v>
      </c>
      <c r="E443" s="95" t="s">
        <v>453</v>
      </c>
      <c r="F443" s="31" t="s">
        <v>85</v>
      </c>
      <c r="G443" s="31" t="s">
        <v>85</v>
      </c>
      <c r="H443" s="52">
        <v>60</v>
      </c>
      <c r="I443" s="77">
        <v>1</v>
      </c>
    </row>
    <row r="444" spans="1:9" s="91" customFormat="1" ht="128.25" customHeight="1">
      <c r="A444" s="22"/>
      <c r="B444" s="85">
        <v>33</v>
      </c>
      <c r="C444" s="30" t="s">
        <v>454</v>
      </c>
      <c r="D444" s="124" t="s">
        <v>1153</v>
      </c>
      <c r="E444" s="95" t="s">
        <v>455</v>
      </c>
      <c r="F444" s="31" t="s">
        <v>85</v>
      </c>
      <c r="G444" s="31" t="s">
        <v>85</v>
      </c>
      <c r="H444" s="52">
        <v>50</v>
      </c>
      <c r="I444" s="77">
        <v>1</v>
      </c>
    </row>
    <row r="445" spans="1:9" s="91" customFormat="1" ht="78.75" customHeight="1">
      <c r="A445" s="22"/>
      <c r="B445" s="78">
        <v>34</v>
      </c>
      <c r="C445" s="68" t="s">
        <v>456</v>
      </c>
      <c r="D445" s="95" t="s">
        <v>457</v>
      </c>
      <c r="E445" s="124" t="s">
        <v>458</v>
      </c>
      <c r="F445" s="124" t="s">
        <v>459</v>
      </c>
      <c r="G445" s="124" t="s">
        <v>459</v>
      </c>
      <c r="H445" s="52">
        <v>50</v>
      </c>
      <c r="I445" s="77">
        <v>1</v>
      </c>
    </row>
    <row r="446" spans="1:9" s="91" customFormat="1" ht="136.5" customHeight="1">
      <c r="A446" s="22"/>
      <c r="B446" s="85">
        <v>35</v>
      </c>
      <c r="C446" s="68" t="s">
        <v>581</v>
      </c>
      <c r="D446" s="95" t="s">
        <v>582</v>
      </c>
      <c r="E446" s="124" t="s">
        <v>545</v>
      </c>
      <c r="F446" s="124" t="s">
        <v>782</v>
      </c>
      <c r="G446" s="124" t="s">
        <v>545</v>
      </c>
      <c r="H446" s="52" t="s">
        <v>583</v>
      </c>
      <c r="I446" s="77">
        <v>1</v>
      </c>
    </row>
    <row r="447" spans="1:9" s="91" customFormat="1" ht="96.75" customHeight="1">
      <c r="A447" s="22"/>
      <c r="B447" s="85">
        <v>36</v>
      </c>
      <c r="C447" s="68" t="s">
        <v>1494</v>
      </c>
      <c r="D447" s="95" t="s">
        <v>1494</v>
      </c>
      <c r="E447" s="124" t="s">
        <v>585</v>
      </c>
      <c r="F447" s="124" t="s">
        <v>545</v>
      </c>
      <c r="G447" s="103"/>
      <c r="H447" s="52">
        <v>60</v>
      </c>
      <c r="I447" s="77">
        <v>1</v>
      </c>
    </row>
    <row r="448" spans="1:9" s="91" customFormat="1" ht="56.25" customHeight="1">
      <c r="A448" s="22"/>
      <c r="B448" s="85">
        <v>37</v>
      </c>
      <c r="C448" s="30" t="s">
        <v>258</v>
      </c>
      <c r="D448" s="31" t="s">
        <v>357</v>
      </c>
      <c r="E448" s="31" t="s">
        <v>1495</v>
      </c>
      <c r="F448" s="31" t="s">
        <v>248</v>
      </c>
      <c r="G448" s="31" t="s">
        <v>248</v>
      </c>
      <c r="H448" s="52">
        <v>70</v>
      </c>
      <c r="I448" s="80">
        <v>1</v>
      </c>
    </row>
    <row r="449" spans="1:9" s="91" customFormat="1" ht="37.15" customHeight="1">
      <c r="A449" s="22"/>
      <c r="B449" s="85">
        <v>38</v>
      </c>
      <c r="C449" s="30" t="s">
        <v>259</v>
      </c>
      <c r="D449" s="31" t="s">
        <v>357</v>
      </c>
      <c r="E449" s="31" t="s">
        <v>773</v>
      </c>
      <c r="F449" s="31" t="s">
        <v>248</v>
      </c>
      <c r="G449" s="31" t="s">
        <v>248</v>
      </c>
      <c r="H449" s="52">
        <v>50</v>
      </c>
      <c r="I449" s="80">
        <v>1</v>
      </c>
    </row>
    <row r="450" spans="1:9" s="91" customFormat="1" ht="38.450000000000003" customHeight="1">
      <c r="A450" s="22"/>
      <c r="B450" s="85">
        <v>39</v>
      </c>
      <c r="C450" s="30" t="s">
        <v>774</v>
      </c>
      <c r="D450" s="124" t="s">
        <v>775</v>
      </c>
      <c r="E450" s="95" t="s">
        <v>768</v>
      </c>
      <c r="F450" s="31" t="s">
        <v>1273</v>
      </c>
      <c r="G450" s="31" t="s">
        <v>768</v>
      </c>
      <c r="H450" s="52">
        <v>60</v>
      </c>
      <c r="I450" s="77">
        <v>1</v>
      </c>
    </row>
    <row r="451" spans="1:9" s="91" customFormat="1" ht="60.6" customHeight="1">
      <c r="A451" s="22"/>
      <c r="B451" s="85">
        <v>40</v>
      </c>
      <c r="C451" s="143" t="s">
        <v>780</v>
      </c>
      <c r="D451" s="144" t="s">
        <v>776</v>
      </c>
      <c r="E451" s="144" t="s">
        <v>772</v>
      </c>
      <c r="F451" s="144" t="s">
        <v>777</v>
      </c>
      <c r="G451" s="144" t="s">
        <v>248</v>
      </c>
      <c r="H451" s="122">
        <v>600</v>
      </c>
      <c r="I451" s="161">
        <v>3</v>
      </c>
    </row>
    <row r="452" spans="1:9" s="20" customFormat="1" ht="115.5" customHeight="1" thickBot="1">
      <c r="A452" s="22"/>
      <c r="B452" s="86">
        <v>41</v>
      </c>
      <c r="C452" s="200" t="s">
        <v>1154</v>
      </c>
      <c r="D452" s="162" t="s">
        <v>1155</v>
      </c>
      <c r="E452" s="162" t="s">
        <v>206</v>
      </c>
      <c r="F452" s="162" t="s">
        <v>925</v>
      </c>
      <c r="G452" s="162"/>
      <c r="H452" s="163" t="s">
        <v>926</v>
      </c>
      <c r="I452" s="164">
        <v>1</v>
      </c>
    </row>
    <row r="453" spans="1:9" s="20" customFormat="1" ht="47.25" customHeight="1">
      <c r="A453" s="21"/>
      <c r="B453" s="16"/>
      <c r="C453" s="9"/>
      <c r="D453" s="9"/>
      <c r="E453" s="9"/>
      <c r="F453" s="9"/>
      <c r="G453" s="9"/>
      <c r="H453" s="9"/>
      <c r="I453" s="9"/>
    </row>
    <row r="454" spans="1:9" s="9" customFormat="1" ht="38.25" customHeight="1">
      <c r="A454" s="14"/>
      <c r="B454" s="16"/>
    </row>
    <row r="455" spans="1:9" s="9" customFormat="1" ht="48.75" customHeight="1">
      <c r="A455" s="14"/>
      <c r="B455" s="16"/>
    </row>
    <row r="456" spans="1:9" s="9" customFormat="1" ht="41.25" customHeight="1">
      <c r="A456" s="14"/>
      <c r="B456" s="16"/>
    </row>
    <row r="457" spans="1:9" s="9" customFormat="1" ht="34.5" customHeight="1">
      <c r="A457" s="14"/>
      <c r="B457" s="16"/>
      <c r="C457" s="4"/>
      <c r="D457" s="6"/>
      <c r="E457" s="5"/>
      <c r="F457" s="5"/>
      <c r="G457" s="5"/>
      <c r="H457" s="3"/>
      <c r="I457" s="3"/>
    </row>
    <row r="458" spans="1:9" s="9" customFormat="1" ht="24.75" customHeight="1">
      <c r="A458" s="14"/>
      <c r="B458" s="17"/>
      <c r="C458" s="1"/>
      <c r="D458" s="1"/>
      <c r="E458" s="1"/>
      <c r="F458" s="3"/>
      <c r="G458" s="1"/>
      <c r="H458" s="1"/>
      <c r="I458" s="1"/>
    </row>
    <row r="459" spans="1:9" s="9" customFormat="1" ht="27.75" customHeight="1">
      <c r="A459" s="14"/>
      <c r="B459" s="18"/>
      <c r="C459" s="1"/>
      <c r="D459" s="1"/>
      <c r="E459" s="1"/>
      <c r="F459" s="1"/>
      <c r="G459" s="1"/>
      <c r="H459" s="1"/>
      <c r="I459" s="1"/>
    </row>
    <row r="460" spans="1:9" s="9" customFormat="1" ht="27.75" customHeight="1">
      <c r="A460" s="14"/>
      <c r="B460" s="18"/>
      <c r="C460"/>
      <c r="D460"/>
      <c r="E460"/>
      <c r="F460"/>
      <c r="G460"/>
      <c r="H460"/>
      <c r="I460"/>
    </row>
    <row r="461" spans="1:9" s="9" customFormat="1" ht="20.25" customHeight="1">
      <c r="A461" s="14"/>
      <c r="B461" s="16"/>
      <c r="C461"/>
      <c r="D461"/>
      <c r="E461"/>
      <c r="F461" s="12"/>
      <c r="G461" s="12"/>
      <c r="H461"/>
      <c r="I461"/>
    </row>
    <row r="462" spans="1:9" s="9" customFormat="1" ht="23.25" customHeight="1">
      <c r="A462" s="14"/>
      <c r="B462" s="16"/>
      <c r="C462"/>
      <c r="D462"/>
      <c r="E462"/>
      <c r="F462"/>
      <c r="G462"/>
      <c r="H462"/>
      <c r="I462"/>
    </row>
    <row r="463" spans="1:9" s="9" customFormat="1" ht="24.75" customHeight="1">
      <c r="A463" s="14"/>
      <c r="B463" s="16"/>
      <c r="C463"/>
      <c r="D463"/>
      <c r="E463"/>
      <c r="F463"/>
      <c r="G463"/>
      <c r="H463"/>
      <c r="I463"/>
    </row>
    <row r="464" spans="1:9" s="9" customFormat="1" ht="76.5" customHeight="1">
      <c r="A464" s="14"/>
      <c r="B464" s="16"/>
      <c r="C464"/>
      <c r="D464"/>
      <c r="E464"/>
      <c r="F464"/>
      <c r="G464"/>
      <c r="H464"/>
      <c r="I464"/>
    </row>
    <row r="465" spans="1:9" s="9" customFormat="1" ht="114" customHeight="1">
      <c r="A465" s="14"/>
      <c r="B465" s="16"/>
      <c r="C465"/>
      <c r="D465"/>
      <c r="E465"/>
      <c r="F465"/>
      <c r="G465" s="12"/>
      <c r="H465"/>
      <c r="I465"/>
    </row>
    <row r="466" spans="1:9" s="9" customFormat="1" ht="204.75" customHeight="1">
      <c r="A466" s="14"/>
      <c r="B466" s="16"/>
      <c r="C466"/>
      <c r="D466"/>
      <c r="E466"/>
      <c r="F466"/>
      <c r="G466"/>
      <c r="H466"/>
      <c r="I466"/>
    </row>
    <row r="467" spans="1:9" s="8" customFormat="1" ht="185.25" customHeight="1">
      <c r="A467" s="14"/>
      <c r="B467" s="16"/>
      <c r="C467"/>
      <c r="D467"/>
      <c r="E467"/>
      <c r="F467"/>
      <c r="G467"/>
      <c r="H467"/>
      <c r="I467"/>
    </row>
    <row r="468" spans="1:9" s="11" customFormat="1" ht="69" customHeight="1">
      <c r="A468" s="14"/>
      <c r="B468" s="16"/>
      <c r="C468"/>
      <c r="D468"/>
      <c r="E468"/>
      <c r="F468"/>
      <c r="G468"/>
      <c r="H468"/>
      <c r="I468"/>
    </row>
    <row r="470" spans="1:9" ht="86.25" customHeight="1"/>
    <row r="471" spans="1:9" s="11" customFormat="1" ht="82.5" customHeight="1">
      <c r="A471" s="14"/>
      <c r="B471" s="16"/>
      <c r="C471"/>
      <c r="D471"/>
      <c r="E471"/>
      <c r="F471"/>
      <c r="G471"/>
      <c r="H471"/>
      <c r="I471"/>
    </row>
    <row r="472" spans="1:9" s="10" customFormat="1" ht="90.75" customHeight="1">
      <c r="A472" s="14"/>
      <c r="B472" s="16"/>
      <c r="C472"/>
      <c r="D472"/>
      <c r="E472"/>
      <c r="F472"/>
      <c r="G472"/>
      <c r="H472"/>
      <c r="I472"/>
    </row>
    <row r="473" spans="1:9" s="10" customFormat="1" ht="71.25" customHeight="1">
      <c r="A473" s="14"/>
      <c r="B473" s="16"/>
      <c r="C473"/>
      <c r="D473"/>
      <c r="E473"/>
      <c r="F473"/>
      <c r="G473"/>
      <c r="H473"/>
      <c r="I473"/>
    </row>
    <row r="474" spans="1:9" s="10" customFormat="1" ht="76.5" customHeight="1">
      <c r="A474" s="14"/>
      <c r="B474" s="16"/>
      <c r="C474"/>
      <c r="D474"/>
      <c r="E474"/>
      <c r="F474"/>
      <c r="G474"/>
      <c r="H474"/>
      <c r="I474"/>
    </row>
    <row r="475" spans="1:9" s="10" customFormat="1" ht="96" customHeight="1">
      <c r="A475" s="14"/>
      <c r="B475" s="16"/>
      <c r="C475"/>
      <c r="D475"/>
      <c r="E475"/>
      <c r="F475"/>
      <c r="G475"/>
      <c r="H475"/>
      <c r="I475"/>
    </row>
    <row r="476" spans="1:9" s="10" customFormat="1" ht="70.5" customHeight="1">
      <c r="A476" s="14"/>
      <c r="B476" s="16"/>
      <c r="C476"/>
      <c r="D476"/>
      <c r="E476"/>
      <c r="F476"/>
      <c r="G476"/>
      <c r="H476"/>
      <c r="I476"/>
    </row>
    <row r="477" spans="1:9" s="10" customFormat="1" ht="158.25" customHeight="1">
      <c r="A477" s="14"/>
      <c r="B477" s="16"/>
      <c r="C477"/>
      <c r="D477"/>
      <c r="E477"/>
      <c r="F477"/>
      <c r="G477"/>
      <c r="H477"/>
      <c r="I477"/>
    </row>
    <row r="478" spans="1:9" s="10" customFormat="1" ht="156" customHeight="1">
      <c r="A478" s="14"/>
      <c r="B478" s="16"/>
      <c r="C478"/>
      <c r="D478"/>
      <c r="E478"/>
      <c r="F478"/>
      <c r="G478"/>
      <c r="H478"/>
      <c r="I478"/>
    </row>
    <row r="479" spans="1:9" s="11" customFormat="1" ht="114" customHeight="1">
      <c r="A479" s="14"/>
      <c r="B479" s="16"/>
      <c r="C479"/>
      <c r="D479"/>
      <c r="E479"/>
      <c r="F479"/>
      <c r="G479"/>
      <c r="H479"/>
      <c r="I479"/>
    </row>
    <row r="480" spans="1:9" s="11" customFormat="1" ht="106.5" customHeight="1">
      <c r="A480" s="14"/>
      <c r="B480" s="16"/>
      <c r="C480"/>
      <c r="D480"/>
      <c r="E480"/>
      <c r="F480"/>
      <c r="G480"/>
      <c r="H480"/>
      <c r="I480"/>
    </row>
    <row r="481" spans="1:9" s="8" customFormat="1" ht="72" customHeight="1">
      <c r="A481" s="14"/>
      <c r="B481" s="16"/>
      <c r="C481"/>
      <c r="D481"/>
      <c r="E481"/>
      <c r="F481"/>
      <c r="G481"/>
      <c r="H481"/>
      <c r="I481"/>
    </row>
    <row r="482" spans="1:9" s="8" customFormat="1" ht="367.5" customHeight="1">
      <c r="A482" s="14"/>
      <c r="B482" s="16"/>
      <c r="C482"/>
      <c r="D482"/>
      <c r="E482"/>
      <c r="F482"/>
      <c r="G482"/>
      <c r="H482"/>
      <c r="I482"/>
    </row>
    <row r="483" spans="1:9" s="10" customFormat="1" ht="104.25" customHeight="1">
      <c r="A483" s="14"/>
      <c r="B483" s="16"/>
      <c r="C483"/>
      <c r="D483"/>
      <c r="E483"/>
      <c r="F483"/>
      <c r="G483"/>
      <c r="H483"/>
      <c r="I483"/>
    </row>
    <row r="484" spans="1:9" s="10" customFormat="1" ht="94.5" customHeight="1">
      <c r="A484" s="14"/>
      <c r="B484" s="16"/>
      <c r="C484"/>
      <c r="D484"/>
      <c r="E484"/>
      <c r="F484"/>
      <c r="G484"/>
      <c r="H484"/>
      <c r="I484"/>
    </row>
    <row r="485" spans="1:9" s="10" customFormat="1" ht="79.5" customHeight="1">
      <c r="A485" s="14"/>
      <c r="B485" s="16"/>
      <c r="C485"/>
      <c r="D485"/>
      <c r="E485"/>
      <c r="F485"/>
      <c r="G485"/>
      <c r="H485"/>
      <c r="I485"/>
    </row>
    <row r="486" spans="1:9" s="11" customFormat="1" ht="45.75" customHeight="1">
      <c r="A486" s="14"/>
      <c r="B486" s="16"/>
      <c r="C486"/>
      <c r="D486"/>
      <c r="E486"/>
      <c r="F486"/>
      <c r="G486"/>
      <c r="H486"/>
      <c r="I486"/>
    </row>
    <row r="487" spans="1:9" s="11" customFormat="1" ht="48" customHeight="1">
      <c r="A487" s="14"/>
      <c r="B487" s="16"/>
      <c r="C487"/>
      <c r="D487"/>
      <c r="E487"/>
      <c r="F487"/>
      <c r="G487"/>
      <c r="H487"/>
      <c r="I487"/>
    </row>
    <row r="488" spans="1:9" s="11" customFormat="1" ht="69" customHeight="1">
      <c r="A488" s="14"/>
      <c r="B488" s="16"/>
      <c r="C488"/>
      <c r="D488"/>
      <c r="E488"/>
      <c r="F488"/>
      <c r="G488"/>
      <c r="H488"/>
      <c r="I488"/>
    </row>
    <row r="489" spans="1:9" s="11" customFormat="1" ht="65.25" customHeight="1">
      <c r="A489" s="14"/>
      <c r="B489" s="16"/>
      <c r="C489"/>
      <c r="D489"/>
      <c r="E489"/>
      <c r="F489"/>
      <c r="G489"/>
      <c r="H489"/>
      <c r="I489"/>
    </row>
    <row r="490" spans="1:9" s="11" customFormat="1" ht="33" customHeight="1">
      <c r="A490" s="14"/>
      <c r="B490" s="16"/>
      <c r="C490"/>
      <c r="D490"/>
      <c r="E490"/>
      <c r="F490"/>
      <c r="G490"/>
      <c r="H490"/>
      <c r="I490"/>
    </row>
    <row r="491" spans="1:9" s="10" customFormat="1" ht="161.25" customHeight="1">
      <c r="A491" s="14"/>
      <c r="B491" s="16"/>
      <c r="C491"/>
      <c r="D491"/>
      <c r="E491"/>
      <c r="F491"/>
      <c r="G491"/>
      <c r="H491"/>
      <c r="I491"/>
    </row>
    <row r="492" spans="1:9" s="10" customFormat="1" ht="29.25" customHeight="1">
      <c r="A492" s="14"/>
      <c r="B492" s="16"/>
      <c r="C492"/>
      <c r="D492"/>
      <c r="E492"/>
      <c r="F492"/>
      <c r="G492"/>
      <c r="H492"/>
      <c r="I492"/>
    </row>
    <row r="493" spans="1:9" s="8" customFormat="1" ht="53.25" customHeight="1">
      <c r="A493" s="14"/>
      <c r="B493" s="16"/>
      <c r="C493"/>
      <c r="D493"/>
      <c r="E493"/>
      <c r="F493"/>
      <c r="G493"/>
      <c r="H493"/>
      <c r="I493"/>
    </row>
    <row r="494" spans="1:9" ht="109.5" customHeight="1"/>
    <row r="495" spans="1:9" ht="99.75" customHeight="1"/>
    <row r="496" spans="1:9" s="8" customFormat="1" ht="76.5" customHeight="1">
      <c r="A496" s="14"/>
      <c r="B496" s="16"/>
      <c r="C496"/>
      <c r="D496"/>
      <c r="E496"/>
      <c r="F496"/>
      <c r="G496"/>
      <c r="H496"/>
      <c r="I496"/>
    </row>
    <row r="497" spans="1:9" ht="103.5" customHeight="1"/>
    <row r="498" spans="1:9" s="2" customFormat="1" ht="78.75" customHeight="1">
      <c r="A498" s="14"/>
      <c r="B498" s="16"/>
      <c r="C498"/>
      <c r="D498"/>
      <c r="E498"/>
      <c r="F498"/>
      <c r="G498"/>
      <c r="H498"/>
      <c r="I498"/>
    </row>
    <row r="499" spans="1:9" s="7" customFormat="1" ht="99.75" customHeight="1">
      <c r="A499" s="14"/>
      <c r="B499" s="16"/>
      <c r="C499"/>
      <c r="D499"/>
      <c r="E499"/>
      <c r="F499"/>
      <c r="G499"/>
      <c r="H499"/>
      <c r="I499"/>
    </row>
    <row r="500" spans="1:9" s="8" customFormat="1" ht="102" customHeight="1">
      <c r="A500" s="14"/>
      <c r="B500" s="16"/>
      <c r="C500"/>
      <c r="D500"/>
      <c r="E500"/>
      <c r="F500"/>
      <c r="G500"/>
      <c r="H500"/>
      <c r="I500"/>
    </row>
    <row r="501" spans="1:9" s="8" customFormat="1" ht="81.75" customHeight="1">
      <c r="A501" s="14"/>
      <c r="B501" s="16"/>
      <c r="C501"/>
      <c r="D501"/>
      <c r="E501"/>
      <c r="F501"/>
      <c r="G501"/>
      <c r="H501"/>
      <c r="I501"/>
    </row>
    <row r="502" spans="1:9" s="11" customFormat="1" ht="64.5" customHeight="1">
      <c r="A502" s="14"/>
      <c r="B502" s="16"/>
      <c r="C502"/>
      <c r="D502"/>
      <c r="E502"/>
      <c r="F502"/>
      <c r="G502"/>
      <c r="H502"/>
      <c r="I502"/>
    </row>
    <row r="503" spans="1:9" s="11" customFormat="1" ht="78" customHeight="1">
      <c r="A503" s="14"/>
      <c r="B503" s="16"/>
      <c r="C503"/>
      <c r="D503"/>
      <c r="E503"/>
      <c r="F503"/>
      <c r="G503"/>
      <c r="H503"/>
      <c r="I503"/>
    </row>
    <row r="504" spans="1:9" s="11" customFormat="1" ht="51" customHeight="1">
      <c r="A504" s="14"/>
      <c r="B504" s="16"/>
      <c r="C504"/>
      <c r="D504"/>
      <c r="E504"/>
      <c r="F504"/>
      <c r="G504"/>
      <c r="H504"/>
      <c r="I504"/>
    </row>
    <row r="505" spans="1:9" s="8" customFormat="1" ht="39" customHeight="1">
      <c r="A505" s="14"/>
      <c r="B505" s="16"/>
      <c r="C505"/>
      <c r="D505"/>
      <c r="E505"/>
      <c r="F505"/>
      <c r="G505"/>
      <c r="H505"/>
      <c r="I505"/>
    </row>
    <row r="506" spans="1:9" s="11" customFormat="1" ht="195.75" customHeight="1">
      <c r="A506" s="14"/>
      <c r="B506" s="16"/>
      <c r="C506"/>
      <c r="D506"/>
      <c r="E506"/>
      <c r="F506"/>
      <c r="G506"/>
      <c r="H506"/>
      <c r="I506"/>
    </row>
    <row r="507" spans="1:9" s="8" customFormat="1">
      <c r="A507" s="14"/>
      <c r="B507" s="16"/>
      <c r="C507"/>
      <c r="D507"/>
      <c r="E507"/>
      <c r="F507"/>
      <c r="G507"/>
      <c r="H507"/>
      <c r="I507"/>
    </row>
    <row r="508" spans="1:9" s="8" customFormat="1" ht="105.75" customHeight="1">
      <c r="A508" s="14"/>
      <c r="B508" s="16"/>
      <c r="C508"/>
      <c r="D508"/>
      <c r="E508"/>
      <c r="F508"/>
      <c r="G508"/>
      <c r="H508"/>
      <c r="I508"/>
    </row>
    <row r="509" spans="1:9" ht="78" customHeight="1"/>
    <row r="510" spans="1:9" ht="63.75" customHeight="1"/>
    <row r="511" spans="1:9" s="2" customFormat="1" ht="81.75" customHeight="1">
      <c r="A511" s="14"/>
      <c r="B511" s="16"/>
      <c r="C511"/>
      <c r="D511"/>
      <c r="E511"/>
      <c r="F511"/>
      <c r="G511"/>
      <c r="H511"/>
      <c r="I511"/>
    </row>
    <row r="512" spans="1:9" s="10" customFormat="1" ht="96" customHeight="1">
      <c r="A512" s="14"/>
      <c r="B512" s="16"/>
      <c r="C512"/>
      <c r="D512"/>
      <c r="E512"/>
      <c r="F512"/>
      <c r="G512"/>
      <c r="H512"/>
      <c r="I512"/>
    </row>
    <row r="513" spans="1:9" s="8" customFormat="1" ht="50.25" customHeight="1">
      <c r="A513" s="14"/>
      <c r="B513" s="16"/>
      <c r="C513"/>
      <c r="D513"/>
      <c r="E513"/>
      <c r="F513"/>
      <c r="G513"/>
      <c r="H513"/>
      <c r="I513"/>
    </row>
    <row r="514" spans="1:9" s="10" customFormat="1" ht="86.25" customHeight="1">
      <c r="A514" s="14"/>
      <c r="B514" s="16"/>
      <c r="C514"/>
      <c r="D514"/>
      <c r="E514"/>
      <c r="F514"/>
      <c r="G514"/>
      <c r="H514"/>
      <c r="I514"/>
    </row>
    <row r="515" spans="1:9" s="9" customFormat="1" ht="108" customHeight="1">
      <c r="A515" s="14"/>
      <c r="B515" s="16"/>
      <c r="C515"/>
      <c r="D515"/>
      <c r="E515"/>
      <c r="F515"/>
      <c r="G515"/>
      <c r="H515"/>
      <c r="I515"/>
    </row>
    <row r="516" spans="1:9" s="9" customFormat="1" ht="48.75" customHeight="1">
      <c r="A516" s="14"/>
      <c r="B516" s="16"/>
      <c r="C516"/>
      <c r="D516"/>
      <c r="E516"/>
      <c r="F516"/>
      <c r="G516"/>
      <c r="H516"/>
      <c r="I516"/>
    </row>
    <row r="517" spans="1:9" s="11" customFormat="1" ht="55.5" customHeight="1">
      <c r="A517" s="14"/>
      <c r="B517" s="16"/>
      <c r="C517"/>
      <c r="D517"/>
      <c r="E517"/>
      <c r="F517"/>
      <c r="G517"/>
      <c r="H517"/>
      <c r="I517"/>
    </row>
    <row r="518" spans="1:9" s="11" customFormat="1" ht="87" customHeight="1">
      <c r="A518" s="14"/>
      <c r="B518" s="16"/>
      <c r="C518"/>
      <c r="D518"/>
      <c r="E518"/>
      <c r="F518"/>
      <c r="G518"/>
      <c r="H518"/>
      <c r="I518"/>
    </row>
    <row r="519" spans="1:9" s="11" customFormat="1" ht="79.5" customHeight="1">
      <c r="A519" s="14"/>
      <c r="B519" s="16"/>
      <c r="C519"/>
      <c r="D519"/>
      <c r="E519"/>
      <c r="F519"/>
      <c r="G519"/>
      <c r="H519"/>
      <c r="I519"/>
    </row>
    <row r="520" spans="1:9" s="11" customFormat="1">
      <c r="A520" s="14"/>
      <c r="B520" s="16"/>
      <c r="C520"/>
      <c r="D520"/>
      <c r="E520"/>
      <c r="F520"/>
      <c r="G520"/>
      <c r="H520"/>
      <c r="I520"/>
    </row>
    <row r="521" spans="1:9" s="11" customFormat="1">
      <c r="A521" s="14"/>
      <c r="B521" s="16"/>
      <c r="C521"/>
      <c r="D521"/>
      <c r="E521"/>
      <c r="F521"/>
      <c r="G521"/>
      <c r="H521"/>
      <c r="I521"/>
    </row>
    <row r="522" spans="1:9" s="8" customFormat="1">
      <c r="A522" s="14"/>
      <c r="B522" s="16"/>
      <c r="C522"/>
      <c r="D522"/>
      <c r="E522"/>
      <c r="F522"/>
      <c r="G522"/>
      <c r="H522"/>
      <c r="I522"/>
    </row>
    <row r="523" spans="1:9" s="8" customFormat="1">
      <c r="A523" s="14"/>
      <c r="B523" s="16"/>
      <c r="C523"/>
      <c r="D523"/>
      <c r="E523"/>
      <c r="F523"/>
      <c r="G523"/>
      <c r="H523"/>
      <c r="I523"/>
    </row>
    <row r="524" spans="1:9" s="2" customFormat="1">
      <c r="A524" s="14"/>
      <c r="B524" s="16"/>
      <c r="C524"/>
      <c r="D524"/>
      <c r="E524"/>
      <c r="F524"/>
      <c r="G524"/>
      <c r="H524"/>
      <c r="I524"/>
    </row>
    <row r="525" spans="1:9" s="2" customFormat="1">
      <c r="A525" s="14"/>
      <c r="B525" s="16"/>
      <c r="C525"/>
      <c r="D525"/>
      <c r="E525"/>
      <c r="F525"/>
      <c r="G525"/>
      <c r="H525"/>
      <c r="I525"/>
    </row>
  </sheetData>
  <dataConsolidate link="1">
    <dataRefs count="1">
      <dataRef ref="C7:E8" sheet="Sheet1"/>
    </dataRefs>
  </dataConsolidate>
  <mergeCells count="81">
    <mergeCell ref="D83:F83"/>
    <mergeCell ref="C98:C107"/>
    <mergeCell ref="B83:B84"/>
    <mergeCell ref="C415:C416"/>
    <mergeCell ref="E415:E416"/>
    <mergeCell ref="B295:I295"/>
    <mergeCell ref="G313:G315"/>
    <mergeCell ref="B352:I352"/>
    <mergeCell ref="B411:I411"/>
    <mergeCell ref="B353:I353"/>
    <mergeCell ref="B354:B355"/>
    <mergeCell ref="C354:C355"/>
    <mergeCell ref="D354:D355"/>
    <mergeCell ref="E354:E355"/>
    <mergeCell ref="F354:F355"/>
    <mergeCell ref="H368:H369"/>
    <mergeCell ref="E69:E70"/>
    <mergeCell ref="H354:I354"/>
    <mergeCell ref="C367:C369"/>
    <mergeCell ref="B80:B81"/>
    <mergeCell ref="B132:I132"/>
    <mergeCell ref="C299:C310"/>
    <mergeCell ref="C80:C81"/>
    <mergeCell ref="E88:E89"/>
    <mergeCell ref="E90:E97"/>
    <mergeCell ref="C297:C298"/>
    <mergeCell ref="G83:G84"/>
    <mergeCell ref="H83:H84"/>
    <mergeCell ref="I83:I84"/>
    <mergeCell ref="D152:F152"/>
    <mergeCell ref="G367:G369"/>
    <mergeCell ref="C71:C79"/>
    <mergeCell ref="B2:I3"/>
    <mergeCell ref="H6:I6"/>
    <mergeCell ref="B6:B7"/>
    <mergeCell ref="C6:C7"/>
    <mergeCell ref="D6:D7"/>
    <mergeCell ref="E6:E7"/>
    <mergeCell ref="F6:F7"/>
    <mergeCell ref="G6:G7"/>
    <mergeCell ref="B4:I4"/>
    <mergeCell ref="B5:I5"/>
    <mergeCell ref="C10:C13"/>
    <mergeCell ref="C48:C49"/>
    <mergeCell ref="C21:C22"/>
    <mergeCell ref="C39:C46"/>
    <mergeCell ref="F367:F369"/>
    <mergeCell ref="C152:C154"/>
    <mergeCell ref="F69:F70"/>
    <mergeCell ref="B67:I67"/>
    <mergeCell ref="B68:I68"/>
    <mergeCell ref="B69:B70"/>
    <mergeCell ref="C69:C70"/>
    <mergeCell ref="C134:C145"/>
    <mergeCell ref="C91:C97"/>
    <mergeCell ref="B17:I17"/>
    <mergeCell ref="B38:I38"/>
    <mergeCell ref="D69:D70"/>
    <mergeCell ref="I368:I369"/>
    <mergeCell ref="C160:D160"/>
    <mergeCell ref="C169:D169"/>
    <mergeCell ref="C199:C207"/>
    <mergeCell ref="C243:C245"/>
    <mergeCell ref="E356:E357"/>
    <mergeCell ref="C358:C359"/>
    <mergeCell ref="G362:G363"/>
    <mergeCell ref="I362:I363"/>
    <mergeCell ref="H362:H363"/>
    <mergeCell ref="C362:C364"/>
    <mergeCell ref="D362:F362"/>
    <mergeCell ref="G354:G355"/>
    <mergeCell ref="G50:G51"/>
    <mergeCell ref="H50:H51"/>
    <mergeCell ref="I50:I51"/>
    <mergeCell ref="G152:G153"/>
    <mergeCell ref="H152:H153"/>
    <mergeCell ref="I152:I153"/>
    <mergeCell ref="G69:G70"/>
    <mergeCell ref="H69:I69"/>
    <mergeCell ref="I88:I89"/>
    <mergeCell ref="G134:I134"/>
  </mergeCells>
  <printOptions horizontalCentered="1"/>
  <pageMargins left="0" right="0" top="0.39370078740157483" bottom="0.39370078740157483" header="0.19685039370078741" footer="0.19685039370078741"/>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Georgiev</dc:creator>
  <cp:lastModifiedBy>МАРИЯ ГЕОРГИЕВА</cp:lastModifiedBy>
  <cp:lastPrinted>2025-02-10T10:42:19Z</cp:lastPrinted>
  <dcterms:created xsi:type="dcterms:W3CDTF">2021-02-07T16:33:54Z</dcterms:created>
  <dcterms:modified xsi:type="dcterms:W3CDTF">2025-03-06T15:18:17Z</dcterms:modified>
</cp:coreProperties>
</file>