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ИЗВЪРШЕНИ РАЗХОДИ - М.02.25" sheetId="1" r:id="rId1"/>
    <sheet name="ЗАРЕДЕНИ ЛИМИТИ - М.02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29" i="1" l="1"/>
</calcChain>
</file>

<file path=xl/sharedStrings.xml><?xml version="1.0" encoding="utf-8"?>
<sst xmlns="http://schemas.openxmlformats.org/spreadsheetml/2006/main" count="119" uniqueCount="118">
  <si>
    <t>СУМА</t>
  </si>
  <si>
    <t>ТРАНСПОРТ</t>
  </si>
  <si>
    <t xml:space="preserve">ПОГАСЯВАНЕ НА ЗАЕМИ </t>
  </si>
  <si>
    <t>ЗАПЛАТИ И ОСИГУРОВКИ</t>
  </si>
  <si>
    <t>СМЕТОИЗВОЗВАНЕ И ПОЧИСТВАНЕ</t>
  </si>
  <si>
    <t>ПРЕДОСТАВЕНИ ТРАНСФЕРИ НА ЗДРАВНИ ЗАВЕДЕНИЯ ЗА ЗАКУПУВАНЕ НА МЕДИЦИНСКА АПАРАТУРА</t>
  </si>
  <si>
    <t>ЗИМНО ПОДДЪРЖАНЕ НА ПЪТИЩА</t>
  </si>
  <si>
    <t>ИНЖЕНЕРНА ИНФРАСТРУКТУРА</t>
  </si>
  <si>
    <t>ВОДА, ГОРИВА И ЕЛ. ЕНЕРГИЯ</t>
  </si>
  <si>
    <t>РЕМОНТ, ПОДДРЪЖКА И ИЗГРАЖДАНЕ НА УЛИЧНА МРЕЖА</t>
  </si>
  <si>
    <t>ИЗПЪЛНИТЕЛНИ ДЕЛА</t>
  </si>
  <si>
    <t>ПРАВНИ УСЛУГИ</t>
  </si>
  <si>
    <t>ОХРАНА И РАЗХОДИ ПО ОПАЗВАНЕ НА ОБЩЕСТВЕНИЯ РЕД</t>
  </si>
  <si>
    <t>РЕМОНТ И ПОДДРЪЖКА НА ПАРКОВЕ, ГРАДИНИ И ЗЕЛЕНИ ПЛОЩИ</t>
  </si>
  <si>
    <t xml:space="preserve">ВНАСЯНЕ НА ДДС </t>
  </si>
  <si>
    <t>ВЪЗСТАНОВЕНИ ГАРАНЦИИ</t>
  </si>
  <si>
    <t>ДЕЙНОСТИ ПО УПРАВЛЕНИЕ НА ОТПАДЪЦИТЕ</t>
  </si>
  <si>
    <t>РЕМОНТ, ПОДДРЪЖКА И ИЗГРАЖДАНЕ НА ПУБЛИЧНО ОСВЕТЛЕНИЕ</t>
  </si>
  <si>
    <t>АДМИНИСТРАТИВНИ И ДЪРЖАВНИ ТАКСИ</t>
  </si>
  <si>
    <t>ВЪНШНИ УСЛУГИ</t>
  </si>
  <si>
    <t>ПОЩЕНСКИ И ТЕЛЕКОМУНИКАЦИОННИ УСЛУГИ</t>
  </si>
  <si>
    <t xml:space="preserve">МАТЕРИАЛИ /КАНЦЕЛАРСКИ, ХИГИЕННИ И ДРУГИ/ </t>
  </si>
  <si>
    <t>ПРОЕКТИ И ПРОГРАМИ</t>
  </si>
  <si>
    <t>ДОСТАВКА И ПОДДРЪЖКА НА СОФТУЕР И ХАРДУЕР</t>
  </si>
  <si>
    <t>ПРЕДСТАВИТЕЛНИ РАЗХОДИ</t>
  </si>
  <si>
    <t>ИЗБОРИ</t>
  </si>
  <si>
    <t>КОМАНДИРОВКИ</t>
  </si>
  <si>
    <t>ПРИДОБИВАНЕ НА ЗЕМЯ /ЧРЕЗ ПОКУПКА И ОТЧУЖДАВАНЕ/</t>
  </si>
  <si>
    <t>ОБЩО:</t>
  </si>
  <si>
    <t>Структура</t>
  </si>
  <si>
    <t>Зареден лимит - м.02.2025 г. ОБЩО</t>
  </si>
  <si>
    <t>Зареден лимит - м.02.2025 г. - Държавна дейност</t>
  </si>
  <si>
    <t>Зареден лимит - м.02.2025 г. - Местна дейност</t>
  </si>
  <si>
    <t>Район Люлин</t>
  </si>
  <si>
    <t>Район Красно село</t>
  </si>
  <si>
    <t>Район Младост</t>
  </si>
  <si>
    <t>Район Подуяне</t>
  </si>
  <si>
    <t>Район Витоша</t>
  </si>
  <si>
    <t>Район Надежда</t>
  </si>
  <si>
    <t>Район Искър</t>
  </si>
  <si>
    <t>Район Триадица</t>
  </si>
  <si>
    <t>Район Слатина</t>
  </si>
  <si>
    <t>Район Кремиковци</t>
  </si>
  <si>
    <t>Район Красна Поляна</t>
  </si>
  <si>
    <t>Район Панчарево</t>
  </si>
  <si>
    <t>Район Овча Купел</t>
  </si>
  <si>
    <t>Район Сердика</t>
  </si>
  <si>
    <t>Район Оборище</t>
  </si>
  <si>
    <t>Район Връбница</t>
  </si>
  <si>
    <t>Район Лозенец</t>
  </si>
  <si>
    <t xml:space="preserve">Район Възраждане </t>
  </si>
  <si>
    <t>Район Средец</t>
  </si>
  <si>
    <t>Район Нови Искър</t>
  </si>
  <si>
    <t>Район Изгрев</t>
  </si>
  <si>
    <t>Район Илинден</t>
  </si>
  <si>
    <t>Район Студентска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</si>
  <si>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</si>
  <si>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</si>
  <si>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</si>
  <si>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Възраждане - училища и детски градини</t>
  </si>
  <si>
    <t>Район Триадица - училища и детски градини</t>
  </si>
  <si>
    <t>Район Слатина - училища и детски градини</t>
  </si>
  <si>
    <t>Район Красно село - училища и детски градини</t>
  </si>
  <si>
    <t>Район Надежда - училища и детски градини</t>
  </si>
  <si>
    <t>Район Подуяне - училища и детски градини</t>
  </si>
  <si>
    <t>Район Искър - училища и детски градини</t>
  </si>
  <si>
    <t>Район Красна Поляна - училища и детски градини</t>
  </si>
  <si>
    <t>Район Оборище - училища и детски градини</t>
  </si>
  <si>
    <t>Район Средец - училища и детски градини</t>
  </si>
  <si>
    <t>Район Изгрев - училища и детски градини</t>
  </si>
  <si>
    <t>Район Лозенец - училища и детски градини</t>
  </si>
  <si>
    <t>Район Витоша - училища и детски градини</t>
  </si>
  <si>
    <t>Район Студентска - училища и детски градини</t>
  </si>
  <si>
    <t>Район Илинден - училища и детски градини</t>
  </si>
  <si>
    <t>Район Овча Купел - училища и детски градини</t>
  </si>
  <si>
    <t>Район Връбница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</si>
  <si>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</si>
  <si>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</si>
  <si>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</si>
  <si>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</si>
  <si>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</si>
  <si>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</si>
  <si>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</si>
  <si>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</si>
  <si>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</si>
  <si>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ГРОБИЩНИ ПАРКОВЕ</t>
  </si>
  <si>
    <t>ОП СОЦИАЛЕН ПАТРОНАЖ</t>
  </si>
  <si>
    <t>СТОЛИЧНА БИБЛИОТЕКА</t>
  </si>
  <si>
    <t>РЕГИОНАЛЕН ИСТОРИЧЕСКИ МУЗЕЙ "СОФИЯ"</t>
  </si>
  <si>
    <t>ЦЕНТЪР ЗА ПОДКРЕПА И ЛИЧНОСТНО РАЗВИТИЕ - "КАРИЕРНО ОРЕНТИРАНЕ И КОНСУЛТИРАНЕ"</t>
  </si>
  <si>
    <t>ОБЩИНСКИ КУЛТУРЕН ИНСТИТУТ "ТОПЛОЦЕНТРАЛА"</t>
  </si>
  <si>
    <t>ОБЩИНСКИ КУЛТУРЕН ИНСТИТУТ "МУЗЕЙКО"</t>
  </si>
  <si>
    <t>ТЕАТЪР СОФИЯ</t>
  </si>
  <si>
    <t>ОП ПАРКОВЕ И ГРАДИНИ</t>
  </si>
  <si>
    <t>МАЛЪК ГРАДСКИ ТЕАТЪР ЗАД КАНАЛА</t>
  </si>
  <si>
    <t>ЦЕНТЪР ЗА ПОДКРЕПА И ЛИЧНОСТНО РАЗВИТИЕ - "СПОРТНА ШКОЛА - СОФИЯ"</t>
  </si>
  <si>
    <t>ОП ЕКОРАВНОВЕСИЕ</t>
  </si>
  <si>
    <t>ДИРЕКЦИЯ ОБЩИНСКИ ПРИХОДИ</t>
  </si>
  <si>
    <t>ЦЕНТЪР ЗА ПОДКРЕПА И ЛИЧНОСТНО РАЗВИТИЕ - "ЦЕНТЪР ЗА ИЗКУСТВА, КУЛТУРА И ОБРАЗОВАНИЕ - СОФИЯ"</t>
  </si>
  <si>
    <t>ОП ЗООЛОГИЧЕСКА ГРАДИНА</t>
  </si>
  <si>
    <t>СТОЛИЧНА ОБЩИНСКА АГЕНЦИЯ ПО ПРИВАТИЗАЦИЯ И ИНВЕСТИЦИИ</t>
  </si>
  <si>
    <t>ОП СОФИЯ-ПРОЕКТ</t>
  </si>
  <si>
    <t>СТОЛИЧЕН КУКЛЕН ТЕАТЪР</t>
  </si>
  <si>
    <t>СОФИЙСКА ГРАДСКА ХУДОЖЕСТВЕНА ГАЛЕРИЯ</t>
  </si>
  <si>
    <t>НАПРАВЛЕНИЕ "АРХИТЕКТУРА И ГРАДОСУТРОЙСТВО"</t>
  </si>
  <si>
    <t>ОКИ НАДЕЖДА</t>
  </si>
  <si>
    <t>ОКИ ИСКЪР</t>
  </si>
  <si>
    <t>ТЕАТЪР ВЪЗРАЖДАНЕ</t>
  </si>
  <si>
    <t>ОКИ КРАСНО СЕЛО</t>
  </si>
  <si>
    <t>ДИРЕКЦИЯ ТРАНСПОРТ</t>
  </si>
  <si>
    <t>ОКИ СРЕДЕЦ</t>
  </si>
  <si>
    <t>СТОЛИЧЕН ДОМ ЗА РАДОСТНИ ОБРЕДИ</t>
  </si>
  <si>
    <t>УПРАВЛЕНИЕ НА ОЗГ</t>
  </si>
  <si>
    <t>ОП СОФИЯПЛАН</t>
  </si>
  <si>
    <t>ОП ТУРИЗЪМ</t>
  </si>
  <si>
    <t>ДИРЕКЦИЯ КУЛТУРА</t>
  </si>
  <si>
    <t>ДИРЕКЦИЯ ОБРАЗОВАНИЕ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</si>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</sst>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44" formatCode="_-* #,##0.00\ &quot;лв.&quot;_-;\-* #,##0.00\ &quot;лв.&quot;_-;_-* &quot;-&quot;??\ &quot;лв.&quot;_-;_-@_-"/>
  </numFmts>
  <fonts count="5" x14ac:knownFonts="1">
    <font>
      <sz val="11"/>
      <color theme="1"/>
      <name val="Calibri"/>
      <family val="2"/>
      <scheme val="minor"/>
    </font>
    <font>
      <sz val="12"/>
      <name val="SofiaSans"/>
      <charset val="204"/>
    </font>
    <font>
      <sz val="12"/>
      <color theme="1"/>
      <name val="SofiaSans"/>
      <charset val="204"/>
    </font>
    <font>
      <b/>
      <sz val="12"/>
      <color theme="1"/>
      <name val="SofiaSans"/>
      <charset val="204"/>
    </font>
    <font>
      <sz val="12"/>
      <color rgb="FF000000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wrapText="1"/>
    </xf>
    <xf numFmtId="4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Fill="1" applyBorder="1" applyAlignment="1">
      <alignment wrapText="1"/>
    </xf>
    <xf numFmtId="8" fontId="4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B1" sqref="B1"/>
    </sheetView>
  </sheetViews>
  <sheetFormatPr defaultRowHeight="14.4" x14ac:dyDescent="0.3"/>
  <cols>
    <col min="1" max="1" width="55" style="5" customWidth="1"/>
    <col min="2" max="2" width="23.33203125" bestFit="1" customWidth="1"/>
  </cols>
  <sheetData>
    <row r="1" spans="1:2" ht="15.6" x14ac:dyDescent="0.3">
      <c r="A1" s="4"/>
      <c r="B1" s="2" t="s">
        <v>0</v>
      </c>
    </row>
    <row r="2" spans="1:2" ht="15.6" x14ac:dyDescent="0.3">
      <c r="A2" s="4" t="s">
        <v>1</v>
      </c>
      <c r="B2" s="3">
        <v>8702009</v>
      </c>
    </row>
    <row r="3" spans="1:2" ht="15.6" x14ac:dyDescent="0.3">
      <c r="A3" s="4" t="s">
        <v>2</v>
      </c>
      <c r="B3" s="3">
        <v>6930237.6299999999</v>
      </c>
    </row>
    <row r="4" spans="1:2" ht="15.6" x14ac:dyDescent="0.3">
      <c r="A4" s="4" t="s">
        <v>3</v>
      </c>
      <c r="B4" s="3">
        <v>4276433.1500000013</v>
      </c>
    </row>
    <row r="5" spans="1:2" ht="15.6" x14ac:dyDescent="0.3">
      <c r="A5" s="4" t="s">
        <v>4</v>
      </c>
      <c r="B5" s="3">
        <v>4117133.18</v>
      </c>
    </row>
    <row r="6" spans="1:2" ht="45.6" x14ac:dyDescent="0.3">
      <c r="A6" s="4" t="s">
        <v>5</v>
      </c>
      <c r="B6" s="3">
        <v>3943231</v>
      </c>
    </row>
    <row r="7" spans="1:2" ht="15.6" x14ac:dyDescent="0.3">
      <c r="A7" s="4" t="s">
        <v>6</v>
      </c>
      <c r="B7" s="3">
        <v>2999038.35</v>
      </c>
    </row>
    <row r="8" spans="1:2" ht="15.6" x14ac:dyDescent="0.3">
      <c r="A8" s="4" t="s">
        <v>7</v>
      </c>
      <c r="B8" s="3">
        <v>2771788.92</v>
      </c>
    </row>
    <row r="9" spans="1:2" ht="15.6" x14ac:dyDescent="0.3">
      <c r="A9" s="4" t="s">
        <v>8</v>
      </c>
      <c r="B9" s="3">
        <v>1424091.1700000002</v>
      </c>
    </row>
    <row r="10" spans="1:2" ht="30.6" x14ac:dyDescent="0.3">
      <c r="A10" s="4" t="s">
        <v>9</v>
      </c>
      <c r="B10" s="3">
        <v>1022434.3599999999</v>
      </c>
    </row>
    <row r="11" spans="1:2" ht="15.6" x14ac:dyDescent="0.3">
      <c r="A11" s="4" t="s">
        <v>10</v>
      </c>
      <c r="B11" s="3">
        <v>320464.58000000007</v>
      </c>
    </row>
    <row r="12" spans="1:2" ht="15.6" x14ac:dyDescent="0.3">
      <c r="A12" s="4" t="s">
        <v>11</v>
      </c>
      <c r="B12" s="3">
        <v>301099.59999999998</v>
      </c>
    </row>
    <row r="13" spans="1:2" ht="30.6" x14ac:dyDescent="0.3">
      <c r="A13" s="4" t="s">
        <v>12</v>
      </c>
      <c r="B13" s="3">
        <v>289836.44999999995</v>
      </c>
    </row>
    <row r="14" spans="1:2" ht="30.6" x14ac:dyDescent="0.3">
      <c r="A14" s="4" t="s">
        <v>13</v>
      </c>
      <c r="B14" s="3">
        <v>251800.75</v>
      </c>
    </row>
    <row r="15" spans="1:2" ht="15.6" x14ac:dyDescent="0.3">
      <c r="A15" s="4" t="s">
        <v>14</v>
      </c>
      <c r="B15" s="3">
        <v>239235.28</v>
      </c>
    </row>
    <row r="16" spans="1:2" ht="15.6" x14ac:dyDescent="0.3">
      <c r="A16" s="4" t="s">
        <v>15</v>
      </c>
      <c r="B16" s="3">
        <v>210914</v>
      </c>
    </row>
    <row r="17" spans="1:2" ht="15.6" x14ac:dyDescent="0.3">
      <c r="A17" s="4" t="s">
        <v>16</v>
      </c>
      <c r="B17" s="3">
        <v>199928.34999999998</v>
      </c>
    </row>
    <row r="18" spans="1:2" ht="30.6" x14ac:dyDescent="0.3">
      <c r="A18" s="4" t="s">
        <v>17</v>
      </c>
      <c r="B18" s="3">
        <v>172683.49000000002</v>
      </c>
    </row>
    <row r="19" spans="1:2" ht="15.6" x14ac:dyDescent="0.3">
      <c r="A19" s="4" t="s">
        <v>18</v>
      </c>
      <c r="B19" s="3">
        <v>116800.95000000001</v>
      </c>
    </row>
    <row r="20" spans="1:2" ht="15.6" x14ac:dyDescent="0.3">
      <c r="A20" s="4" t="s">
        <v>19</v>
      </c>
      <c r="B20" s="3">
        <v>108743.66999999998</v>
      </c>
    </row>
    <row r="21" spans="1:2" ht="15.6" x14ac:dyDescent="0.3">
      <c r="A21" s="4" t="s">
        <v>20</v>
      </c>
      <c r="B21" s="3">
        <v>101528.73000000001</v>
      </c>
    </row>
    <row r="22" spans="1:2" ht="15.6" x14ac:dyDescent="0.3">
      <c r="A22" s="4" t="s">
        <v>21</v>
      </c>
      <c r="B22" s="3">
        <v>100241.40000000001</v>
      </c>
    </row>
    <row r="23" spans="1:2" ht="15.6" x14ac:dyDescent="0.3">
      <c r="A23" s="4" t="s">
        <v>22</v>
      </c>
      <c r="B23" s="3">
        <v>75942.859999999986</v>
      </c>
    </row>
    <row r="24" spans="1:2" ht="15.6" x14ac:dyDescent="0.3">
      <c r="A24" s="4" t="s">
        <v>23</v>
      </c>
      <c r="B24" s="3">
        <v>25997.599999999999</v>
      </c>
    </row>
    <row r="25" spans="1:2" ht="15.6" x14ac:dyDescent="0.3">
      <c r="A25" s="4" t="s">
        <v>24</v>
      </c>
      <c r="B25" s="3">
        <v>10962.029999999999</v>
      </c>
    </row>
    <row r="26" spans="1:2" ht="15.6" x14ac:dyDescent="0.3">
      <c r="A26" s="4" t="s">
        <v>25</v>
      </c>
      <c r="B26" s="3">
        <v>3840</v>
      </c>
    </row>
    <row r="27" spans="1:2" ht="15.6" x14ac:dyDescent="0.3">
      <c r="A27" s="4" t="s">
        <v>26</v>
      </c>
      <c r="B27" s="3">
        <v>2744.63</v>
      </c>
    </row>
    <row r="28" spans="1:2" ht="30.6" x14ac:dyDescent="0.3">
      <c r="A28" s="4" t="s">
        <v>27</v>
      </c>
      <c r="B28" s="3">
        <v>918.17</v>
      </c>
    </row>
    <row r="29" spans="1:2" ht="15.6" x14ac:dyDescent="0.3">
      <c r="A29" s="6" t="s">
        <v>28</v>
      </c>
      <c r="B29" s="7">
        <f>SUM(B2:B28)</f>
        <v>38720079.300000019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defaultRowHeight="15" x14ac:dyDescent="0.25"/>
  <cols>
    <col min="1" max="1" width="38.109375" style="9" customWidth="1"/>
    <col min="2" max="2" width="22" style="9" bestFit="1" customWidth="1"/>
    <col min="3" max="3" width="20.6640625" style="9" bestFit="1" customWidth="1"/>
    <col min="4" max="4" width="19.6640625" style="9" bestFit="1" customWidth="1"/>
    <col min="5" max="16384" width="8.88671875" style="9"/>
  </cols>
  <sheetData>
    <row r="1" spans="1:4" ht="60" x14ac:dyDescent="0.25">
      <c r="A1" s="8" t="s">
        <v>29</v>
      </c>
      <c r="B1" s="8" t="s">
        <v>30</v>
      </c>
      <c r="C1" s="8" t="s">
        <v>31</v>
      </c>
      <c r="D1" s="8" t="s">
        <v>32</v>
      </c>
    </row>
    <row r="2" spans="1:4" x14ac:dyDescent="0.25">
      <c r="A2" s="10" t="s">
        <v>33</v>
      </c>
      <c r="B2" s="11">
        <v>1679583.9200000002</v>
      </c>
      <c r="C2" s="11">
        <v>1445777.07</v>
      </c>
      <c r="D2" s="11">
        <v>233806.85000000009</v>
      </c>
    </row>
    <row r="3" spans="1:4" x14ac:dyDescent="0.25">
      <c r="A3" s="10" t="s">
        <v>34</v>
      </c>
      <c r="B3" s="11">
        <v>1635909.0799999998</v>
      </c>
      <c r="C3" s="11">
        <v>1375268.74</v>
      </c>
      <c r="D3" s="11">
        <v>260640.33999999985</v>
      </c>
    </row>
    <row r="4" spans="1:4" x14ac:dyDescent="0.25">
      <c r="A4" s="10" t="s">
        <v>35</v>
      </c>
      <c r="B4" s="11">
        <v>1630810.7199999997</v>
      </c>
      <c r="C4" s="11">
        <v>1405713.55</v>
      </c>
      <c r="D4" s="11">
        <v>225097.16999999969</v>
      </c>
    </row>
    <row r="5" spans="1:4" x14ac:dyDescent="0.25">
      <c r="A5" s="12" t="s">
        <v>36</v>
      </c>
      <c r="B5" s="11">
        <v>1581194.2900000003</v>
      </c>
      <c r="C5" s="11">
        <v>1436811.12</v>
      </c>
      <c r="D5" s="11">
        <v>144383.17000000016</v>
      </c>
    </row>
    <row r="6" spans="1:4" x14ac:dyDescent="0.25">
      <c r="A6" s="10" t="s">
        <v>37</v>
      </c>
      <c r="B6" s="11">
        <v>1233266.7399999998</v>
      </c>
      <c r="C6" s="11">
        <v>1032287.9400000001</v>
      </c>
      <c r="D6" s="11">
        <v>200978.7999999997</v>
      </c>
    </row>
    <row r="7" spans="1:4" x14ac:dyDescent="0.25">
      <c r="A7" s="10" t="s">
        <v>38</v>
      </c>
      <c r="B7" s="11">
        <v>1224448.83</v>
      </c>
      <c r="C7" s="11">
        <v>1066814.17</v>
      </c>
      <c r="D7" s="11">
        <v>157634.66000000015</v>
      </c>
    </row>
    <row r="8" spans="1:4" x14ac:dyDescent="0.25">
      <c r="A8" s="10" t="s">
        <v>39</v>
      </c>
      <c r="B8" s="11">
        <v>1212205.2999999998</v>
      </c>
      <c r="C8" s="11">
        <v>1061663.6400000001</v>
      </c>
      <c r="D8" s="11">
        <v>150541.65999999968</v>
      </c>
    </row>
    <row r="9" spans="1:4" x14ac:dyDescent="0.25">
      <c r="A9" s="10" t="s">
        <v>40</v>
      </c>
      <c r="B9" s="11">
        <v>1174346.3999999999</v>
      </c>
      <c r="C9" s="11">
        <v>1034751.5800000001</v>
      </c>
      <c r="D9" s="11">
        <v>139594.81999999983</v>
      </c>
    </row>
    <row r="10" spans="1:4" x14ac:dyDescent="0.25">
      <c r="A10" s="10" t="s">
        <v>41</v>
      </c>
      <c r="B10" s="11">
        <v>1139858.33</v>
      </c>
      <c r="C10" s="11">
        <v>982885.62999999989</v>
      </c>
      <c r="D10" s="11">
        <v>156972.70000000019</v>
      </c>
    </row>
    <row r="11" spans="1:4" x14ac:dyDescent="0.25">
      <c r="A11" s="10" t="s">
        <v>42</v>
      </c>
      <c r="B11" s="11">
        <v>1046618.4900000001</v>
      </c>
      <c r="C11" s="11">
        <v>794734.28</v>
      </c>
      <c r="D11" s="11">
        <v>251884.21000000008</v>
      </c>
    </row>
    <row r="12" spans="1:4" x14ac:dyDescent="0.25">
      <c r="A12" s="10" t="s">
        <v>43</v>
      </c>
      <c r="B12" s="11">
        <v>1026395.6900000001</v>
      </c>
      <c r="C12" s="11">
        <v>892361.4</v>
      </c>
      <c r="D12" s="11">
        <v>134034.29000000004</v>
      </c>
    </row>
    <row r="13" spans="1:4" x14ac:dyDescent="0.25">
      <c r="A13" s="10" t="s">
        <v>44</v>
      </c>
      <c r="B13" s="11">
        <v>1013476.02</v>
      </c>
      <c r="C13" s="11">
        <v>705261.07000000007</v>
      </c>
      <c r="D13" s="11">
        <v>308214.94999999995</v>
      </c>
    </row>
    <row r="14" spans="1:4" x14ac:dyDescent="0.25">
      <c r="A14" s="10" t="s">
        <v>45</v>
      </c>
      <c r="B14" s="11">
        <v>1009315.01</v>
      </c>
      <c r="C14" s="11">
        <v>869569.59000000008</v>
      </c>
      <c r="D14" s="11">
        <v>139745.41999999993</v>
      </c>
    </row>
    <row r="15" spans="1:4" x14ac:dyDescent="0.25">
      <c r="A15" s="10" t="s">
        <v>46</v>
      </c>
      <c r="B15" s="11">
        <v>933315.11999999988</v>
      </c>
      <c r="C15" s="11">
        <v>809868.16999999993</v>
      </c>
      <c r="D15" s="11">
        <v>123446.94999999995</v>
      </c>
    </row>
    <row r="16" spans="1:4" x14ac:dyDescent="0.25">
      <c r="A16" s="10" t="s">
        <v>47</v>
      </c>
      <c r="B16" s="11">
        <v>918526.78</v>
      </c>
      <c r="C16" s="11">
        <v>557867.82000000007</v>
      </c>
      <c r="D16" s="11">
        <v>360658.95999999996</v>
      </c>
    </row>
    <row r="17" spans="1:4" x14ac:dyDescent="0.25">
      <c r="A17" s="10" t="s">
        <v>48</v>
      </c>
      <c r="B17" s="11">
        <v>848031.71</v>
      </c>
      <c r="C17" s="11">
        <v>710198.6</v>
      </c>
      <c r="D17" s="11">
        <v>137833.10999999999</v>
      </c>
    </row>
    <row r="18" spans="1:4" x14ac:dyDescent="0.25">
      <c r="A18" s="10" t="s">
        <v>49</v>
      </c>
      <c r="B18" s="11">
        <v>823344.55</v>
      </c>
      <c r="C18" s="11">
        <v>717766.55</v>
      </c>
      <c r="D18" s="11">
        <v>105578</v>
      </c>
    </row>
    <row r="19" spans="1:4" x14ac:dyDescent="0.25">
      <c r="A19" s="10" t="s">
        <v>50</v>
      </c>
      <c r="B19" s="11">
        <v>780194.49999999988</v>
      </c>
      <c r="C19" s="11">
        <v>657756.51</v>
      </c>
      <c r="D19" s="11">
        <v>122437.98999999987</v>
      </c>
    </row>
    <row r="20" spans="1:4" x14ac:dyDescent="0.25">
      <c r="A20" s="10" t="s">
        <v>51</v>
      </c>
      <c r="B20" s="11">
        <v>775149.29999999993</v>
      </c>
      <c r="C20" s="11">
        <v>630989.47</v>
      </c>
      <c r="D20" s="11">
        <v>144159.82999999996</v>
      </c>
    </row>
    <row r="21" spans="1:4" x14ac:dyDescent="0.25">
      <c r="A21" s="10" t="s">
        <v>52</v>
      </c>
      <c r="B21" s="11">
        <v>757889.79999999993</v>
      </c>
      <c r="C21" s="11">
        <v>543990.12</v>
      </c>
      <c r="D21" s="11">
        <v>213899.67999999993</v>
      </c>
    </row>
    <row r="22" spans="1:4" x14ac:dyDescent="0.25">
      <c r="A22" s="10" t="s">
        <v>53</v>
      </c>
      <c r="B22" s="11">
        <v>668666.66999999993</v>
      </c>
      <c r="C22" s="11">
        <v>500265.44</v>
      </c>
      <c r="D22" s="11">
        <v>168401.22999999992</v>
      </c>
    </row>
    <row r="23" spans="1:4" x14ac:dyDescent="0.25">
      <c r="A23" s="10" t="s">
        <v>54</v>
      </c>
      <c r="B23" s="11">
        <v>659752.54</v>
      </c>
      <c r="C23" s="11">
        <v>534293.16999999993</v>
      </c>
      <c r="D23" s="11">
        <v>125459.37000000011</v>
      </c>
    </row>
    <row r="24" spans="1:4" x14ac:dyDescent="0.25">
      <c r="A24" s="10" t="s">
        <v>55</v>
      </c>
      <c r="B24" s="11">
        <v>653970.24000000011</v>
      </c>
      <c r="C24" s="11">
        <v>519078.82</v>
      </c>
      <c r="D24" s="11">
        <v>134891.4200000001</v>
      </c>
    </row>
    <row r="25" spans="1:4" x14ac:dyDescent="0.25">
      <c r="A25" s="10" t="s">
        <v>56</v>
      </c>
      <c r="B25" s="11">
        <v>436287.72</v>
      </c>
      <c r="C25" s="11">
        <v>308506.55</v>
      </c>
      <c r="D25" s="11">
        <v>127781.16999999998</v>
      </c>
    </row>
    <row r="26" spans="1:4" ht="30" x14ac:dyDescent="0.25">
      <c r="A26" s="10" t="s">
        <v>57</v>
      </c>
      <c r="B26" s="11">
        <v>11043152.16</v>
      </c>
      <c r="C26" s="11">
        <v>11043152.16</v>
      </c>
      <c r="D26" s="11">
        <v>0</v>
      </c>
    </row>
    <row r="27" spans="1:4" ht="30" x14ac:dyDescent="0.25">
      <c r="A27" s="10" t="s">
        <v>58</v>
      </c>
      <c r="B27" s="11">
        <v>8141158.3699999992</v>
      </c>
      <c r="C27" s="11">
        <v>8141158.3699999992</v>
      </c>
      <c r="D27" s="11">
        <v>0</v>
      </c>
    </row>
    <row r="28" spans="1:4" ht="30" x14ac:dyDescent="0.25">
      <c r="A28" s="10" t="s">
        <v>59</v>
      </c>
      <c r="B28" s="11">
        <v>7907813.1600000001</v>
      </c>
      <c r="C28" s="11">
        <v>7907813.1600000001</v>
      </c>
      <c r="D28" s="11">
        <v>0</v>
      </c>
    </row>
    <row r="29" spans="1:4" ht="30" x14ac:dyDescent="0.25">
      <c r="A29" s="12" t="s">
        <v>60</v>
      </c>
      <c r="B29" s="11">
        <v>6794367.5199999996</v>
      </c>
      <c r="C29" s="11">
        <v>6794367.5199999996</v>
      </c>
      <c r="D29" s="11">
        <v>0</v>
      </c>
    </row>
    <row r="30" spans="1:4" ht="30" x14ac:dyDescent="0.25">
      <c r="A30" s="10" t="s">
        <v>61</v>
      </c>
      <c r="B30" s="11">
        <v>6126554.3300000001</v>
      </c>
      <c r="C30" s="11">
        <v>6126554.3300000001</v>
      </c>
      <c r="D30" s="11">
        <v>0</v>
      </c>
    </row>
    <row r="31" spans="1:4" ht="30" x14ac:dyDescent="0.25">
      <c r="A31" s="10" t="s">
        <v>62</v>
      </c>
      <c r="B31" s="11">
        <v>5821766.8200000003</v>
      </c>
      <c r="C31" s="11">
        <v>5821766.8200000003</v>
      </c>
      <c r="D31" s="11">
        <v>0</v>
      </c>
    </row>
    <row r="32" spans="1:4" ht="30" x14ac:dyDescent="0.25">
      <c r="A32" s="10" t="s">
        <v>63</v>
      </c>
      <c r="B32" s="11">
        <v>5754344.6600000001</v>
      </c>
      <c r="C32" s="11">
        <v>5754344.6600000001</v>
      </c>
      <c r="D32" s="11">
        <v>0</v>
      </c>
    </row>
    <row r="33" spans="1:4" ht="30" x14ac:dyDescent="0.25">
      <c r="A33" s="10" t="s">
        <v>64</v>
      </c>
      <c r="B33" s="11">
        <v>5711480.3399999999</v>
      </c>
      <c r="C33" s="11">
        <v>5711480.3399999999</v>
      </c>
      <c r="D33" s="11">
        <v>0</v>
      </c>
    </row>
    <row r="34" spans="1:4" ht="30" x14ac:dyDescent="0.25">
      <c r="A34" s="10" t="s">
        <v>65</v>
      </c>
      <c r="B34" s="11">
        <v>4347735.3099999996</v>
      </c>
      <c r="C34" s="11">
        <v>4347735.3099999996</v>
      </c>
      <c r="D34" s="11">
        <v>0</v>
      </c>
    </row>
    <row r="35" spans="1:4" ht="30" x14ac:dyDescent="0.25">
      <c r="A35" s="10" t="s">
        <v>66</v>
      </c>
      <c r="B35" s="11">
        <v>4331275.7699999996</v>
      </c>
      <c r="C35" s="11">
        <v>4331275.7699999996</v>
      </c>
      <c r="D35" s="11">
        <v>0</v>
      </c>
    </row>
    <row r="36" spans="1:4" ht="30" x14ac:dyDescent="0.25">
      <c r="A36" s="10" t="s">
        <v>67</v>
      </c>
      <c r="B36" s="11">
        <v>4259106.97</v>
      </c>
      <c r="C36" s="11">
        <v>4259106.97</v>
      </c>
      <c r="D36" s="11">
        <v>0</v>
      </c>
    </row>
    <row r="37" spans="1:4" ht="30" x14ac:dyDescent="0.25">
      <c r="A37" s="10" t="s">
        <v>68</v>
      </c>
      <c r="B37" s="11">
        <v>4184009.3200000003</v>
      </c>
      <c r="C37" s="11">
        <v>4184009.3200000003</v>
      </c>
      <c r="D37" s="11">
        <v>0</v>
      </c>
    </row>
    <row r="38" spans="1:4" ht="30" x14ac:dyDescent="0.25">
      <c r="A38" s="10" t="s">
        <v>69</v>
      </c>
      <c r="B38" s="11">
        <v>3934051.5</v>
      </c>
      <c r="C38" s="11">
        <v>3934051.5</v>
      </c>
      <c r="D38" s="11">
        <v>0</v>
      </c>
    </row>
    <row r="39" spans="1:4" ht="30" x14ac:dyDescent="0.25">
      <c r="A39" s="10" t="s">
        <v>70</v>
      </c>
      <c r="B39" s="11">
        <v>3899348.16</v>
      </c>
      <c r="C39" s="11">
        <v>3899348.16</v>
      </c>
      <c r="D39" s="11">
        <v>0</v>
      </c>
    </row>
    <row r="40" spans="1:4" ht="30" x14ac:dyDescent="0.25">
      <c r="A40" s="10" t="s">
        <v>71</v>
      </c>
      <c r="B40" s="11">
        <v>3655374.2199999997</v>
      </c>
      <c r="C40" s="11">
        <v>3655374.2199999997</v>
      </c>
      <c r="D40" s="11">
        <v>0</v>
      </c>
    </row>
    <row r="41" spans="1:4" ht="30" x14ac:dyDescent="0.25">
      <c r="A41" s="10" t="s">
        <v>72</v>
      </c>
      <c r="B41" s="11">
        <v>3376237.8200000003</v>
      </c>
      <c r="C41" s="11">
        <v>3376237.8200000003</v>
      </c>
      <c r="D41" s="11">
        <v>0</v>
      </c>
    </row>
    <row r="42" spans="1:4" ht="30" x14ac:dyDescent="0.25">
      <c r="A42" s="10" t="s">
        <v>73</v>
      </c>
      <c r="B42" s="11">
        <v>3286273.9800000004</v>
      </c>
      <c r="C42" s="11">
        <v>3286273.9800000004</v>
      </c>
      <c r="D42" s="11">
        <v>0</v>
      </c>
    </row>
    <row r="43" spans="1:4" ht="30" x14ac:dyDescent="0.25">
      <c r="A43" s="10" t="s">
        <v>74</v>
      </c>
      <c r="B43" s="11">
        <v>3000051.55</v>
      </c>
      <c r="C43" s="11">
        <v>3000051.55</v>
      </c>
      <c r="D43" s="11">
        <v>0</v>
      </c>
    </row>
    <row r="44" spans="1:4" ht="30" x14ac:dyDescent="0.25">
      <c r="A44" s="10" t="s">
        <v>75</v>
      </c>
      <c r="B44" s="11">
        <v>2675462.0999999996</v>
      </c>
      <c r="C44" s="11">
        <v>2675462.0999999996</v>
      </c>
      <c r="D44" s="11">
        <v>0</v>
      </c>
    </row>
    <row r="45" spans="1:4" ht="30" x14ac:dyDescent="0.25">
      <c r="A45" s="10" t="s">
        <v>76</v>
      </c>
      <c r="B45" s="11">
        <v>2537720.29</v>
      </c>
      <c r="C45" s="11">
        <v>2537720.29</v>
      </c>
      <c r="D45" s="11">
        <v>0</v>
      </c>
    </row>
    <row r="46" spans="1:4" ht="30" x14ac:dyDescent="0.25">
      <c r="A46" s="10" t="s">
        <v>77</v>
      </c>
      <c r="B46" s="11">
        <v>2459346.9300000002</v>
      </c>
      <c r="C46" s="11">
        <v>2459346.9300000002</v>
      </c>
      <c r="D46" s="11">
        <v>0</v>
      </c>
    </row>
    <row r="47" spans="1:4" ht="30" x14ac:dyDescent="0.25">
      <c r="A47" s="10" t="s">
        <v>78</v>
      </c>
      <c r="B47" s="11">
        <v>2154975.9500000002</v>
      </c>
      <c r="C47" s="11">
        <v>2154975.9500000002</v>
      </c>
      <c r="D47" s="11">
        <v>0</v>
      </c>
    </row>
    <row r="48" spans="1:4" ht="30" x14ac:dyDescent="0.25">
      <c r="A48" s="10" t="s">
        <v>79</v>
      </c>
      <c r="B48" s="11">
        <v>1774020.63</v>
      </c>
      <c r="C48" s="11">
        <v>1774020.63</v>
      </c>
      <c r="D48" s="11">
        <v>0</v>
      </c>
    </row>
    <row r="49" spans="1:4" ht="30" x14ac:dyDescent="0.25">
      <c r="A49" s="10" t="s">
        <v>80</v>
      </c>
      <c r="B49" s="11">
        <v>868816.1100000001</v>
      </c>
      <c r="C49" s="11">
        <v>868816.1100000001</v>
      </c>
      <c r="D49" s="11">
        <v>0</v>
      </c>
    </row>
    <row r="50" spans="1:4" ht="45" x14ac:dyDescent="0.25">
      <c r="A50" s="10" t="s">
        <v>81</v>
      </c>
      <c r="B50" s="11">
        <v>8195895.0900000008</v>
      </c>
      <c r="C50" s="13">
        <v>6935486.46</v>
      </c>
      <c r="D50" s="13">
        <v>1260408.6300000008</v>
      </c>
    </row>
    <row r="51" spans="1:4" x14ac:dyDescent="0.25">
      <c r="A51" s="1" t="s">
        <v>82</v>
      </c>
      <c r="B51" s="11">
        <v>4909370.1199999992</v>
      </c>
      <c r="C51" s="14">
        <v>3405441.56</v>
      </c>
      <c r="D51" s="13">
        <v>1503928.5599999991</v>
      </c>
    </row>
    <row r="52" spans="1:4" x14ac:dyDescent="0.25">
      <c r="A52" s="1" t="s">
        <v>83</v>
      </c>
      <c r="B52" s="11">
        <v>2537565.9800000004</v>
      </c>
      <c r="C52" s="14">
        <v>0</v>
      </c>
      <c r="D52" s="13">
        <v>2537565.9800000004</v>
      </c>
    </row>
    <row r="53" spans="1:4" x14ac:dyDescent="0.25">
      <c r="A53" s="1" t="s">
        <v>84</v>
      </c>
      <c r="B53" s="11">
        <v>962400</v>
      </c>
      <c r="C53" s="14">
        <v>0</v>
      </c>
      <c r="D53" s="13">
        <v>962400</v>
      </c>
    </row>
    <row r="54" spans="1:4" x14ac:dyDescent="0.25">
      <c r="A54" s="10" t="s">
        <v>85</v>
      </c>
      <c r="B54" s="11">
        <v>670840</v>
      </c>
      <c r="C54" s="13">
        <v>0</v>
      </c>
      <c r="D54" s="13">
        <v>670840</v>
      </c>
    </row>
    <row r="55" spans="1:4" x14ac:dyDescent="0.25">
      <c r="A55" s="15" t="s">
        <v>86</v>
      </c>
      <c r="B55" s="11">
        <v>583136.99</v>
      </c>
      <c r="C55" s="13">
        <v>220212</v>
      </c>
      <c r="D55" s="13">
        <v>362924.99</v>
      </c>
    </row>
    <row r="56" spans="1:4" x14ac:dyDescent="0.25">
      <c r="A56" s="10" t="s">
        <v>87</v>
      </c>
      <c r="B56" s="11">
        <v>454006.91000000003</v>
      </c>
      <c r="C56" s="13">
        <v>454006.91</v>
      </c>
      <c r="D56" s="13">
        <v>0</v>
      </c>
    </row>
    <row r="57" spans="1:4" ht="30" x14ac:dyDescent="0.25">
      <c r="A57" s="10" t="s">
        <v>88</v>
      </c>
      <c r="B57" s="11">
        <v>452634.9</v>
      </c>
      <c r="C57" s="13">
        <v>185241</v>
      </c>
      <c r="D57" s="13">
        <v>267393.90000000002</v>
      </c>
    </row>
    <row r="58" spans="1:4" ht="60" x14ac:dyDescent="0.25">
      <c r="A58" s="10" t="s">
        <v>89</v>
      </c>
      <c r="B58" s="11">
        <v>424826</v>
      </c>
      <c r="C58" s="13">
        <v>424826</v>
      </c>
      <c r="D58" s="13">
        <v>0</v>
      </c>
    </row>
    <row r="59" spans="1:4" ht="30" x14ac:dyDescent="0.25">
      <c r="A59" s="10" t="s">
        <v>90</v>
      </c>
      <c r="B59" s="11">
        <v>359179.47</v>
      </c>
      <c r="C59" s="13">
        <v>331179.46999999997</v>
      </c>
      <c r="D59" s="13">
        <v>28000</v>
      </c>
    </row>
    <row r="60" spans="1:4" ht="30" x14ac:dyDescent="0.25">
      <c r="A60" s="10" t="s">
        <v>91</v>
      </c>
      <c r="B60" s="11">
        <v>347879.46</v>
      </c>
      <c r="C60" s="13">
        <v>0</v>
      </c>
      <c r="D60" s="13">
        <v>347879.46</v>
      </c>
    </row>
    <row r="61" spans="1:4" x14ac:dyDescent="0.25">
      <c r="A61" s="1" t="s">
        <v>92</v>
      </c>
      <c r="B61" s="11">
        <v>317482.01</v>
      </c>
      <c r="C61" s="13">
        <v>0</v>
      </c>
      <c r="D61" s="13">
        <v>317482.01</v>
      </c>
    </row>
    <row r="62" spans="1:4" x14ac:dyDescent="0.25">
      <c r="A62" s="10" t="s">
        <v>93</v>
      </c>
      <c r="B62" s="11">
        <v>264589</v>
      </c>
      <c r="C62" s="13">
        <v>0</v>
      </c>
      <c r="D62" s="13">
        <v>264589</v>
      </c>
    </row>
    <row r="63" spans="1:4" ht="30" x14ac:dyDescent="0.25">
      <c r="A63" s="10" t="s">
        <v>94</v>
      </c>
      <c r="B63" s="11">
        <v>242363.62</v>
      </c>
      <c r="C63" s="14">
        <v>0</v>
      </c>
      <c r="D63" s="13">
        <v>242363.62</v>
      </c>
    </row>
    <row r="64" spans="1:4" ht="45" x14ac:dyDescent="0.25">
      <c r="A64" s="1" t="s">
        <v>95</v>
      </c>
      <c r="B64" s="11">
        <v>235462</v>
      </c>
      <c r="C64" s="14">
        <v>192462</v>
      </c>
      <c r="D64" s="13">
        <v>43000</v>
      </c>
    </row>
    <row r="65" spans="1:4" x14ac:dyDescent="0.25">
      <c r="A65" s="1" t="s">
        <v>96</v>
      </c>
      <c r="B65" s="11">
        <v>228000</v>
      </c>
      <c r="C65" s="14">
        <v>0</v>
      </c>
      <c r="D65" s="13">
        <v>228000</v>
      </c>
    </row>
    <row r="66" spans="1:4" x14ac:dyDescent="0.25">
      <c r="A66" s="1" t="s">
        <v>97</v>
      </c>
      <c r="B66" s="11">
        <v>220208</v>
      </c>
      <c r="C66" s="14">
        <v>0</v>
      </c>
      <c r="D66" s="13">
        <v>220208</v>
      </c>
    </row>
    <row r="67" spans="1:4" ht="60" x14ac:dyDescent="0.25">
      <c r="A67" s="1" t="s">
        <v>98</v>
      </c>
      <c r="B67" s="11">
        <v>218238</v>
      </c>
      <c r="C67" s="14">
        <v>185823</v>
      </c>
      <c r="D67" s="13">
        <v>32415</v>
      </c>
    </row>
    <row r="68" spans="1:4" x14ac:dyDescent="0.25">
      <c r="A68" s="10" t="s">
        <v>99</v>
      </c>
      <c r="B68" s="11">
        <v>216804.13</v>
      </c>
      <c r="C68" s="13">
        <v>0</v>
      </c>
      <c r="D68" s="13">
        <v>216804.13</v>
      </c>
    </row>
    <row r="69" spans="1:4" ht="30" x14ac:dyDescent="0.25">
      <c r="A69" s="10" t="s">
        <v>100</v>
      </c>
      <c r="B69" s="11">
        <v>207000</v>
      </c>
      <c r="C69" s="13">
        <v>0</v>
      </c>
      <c r="D69" s="13">
        <v>207000</v>
      </c>
    </row>
    <row r="70" spans="1:4" x14ac:dyDescent="0.25">
      <c r="A70" s="10" t="s">
        <v>101</v>
      </c>
      <c r="B70" s="11">
        <v>201000</v>
      </c>
      <c r="C70" s="13">
        <v>0</v>
      </c>
      <c r="D70" s="13">
        <v>201000</v>
      </c>
    </row>
    <row r="71" spans="1:4" x14ac:dyDescent="0.25">
      <c r="A71" s="10" t="s">
        <v>102</v>
      </c>
      <c r="B71" s="11">
        <v>178200</v>
      </c>
      <c r="C71" s="13">
        <v>0</v>
      </c>
      <c r="D71" s="13">
        <v>178200</v>
      </c>
    </row>
    <row r="72" spans="1:4" ht="30" x14ac:dyDescent="0.25">
      <c r="A72" s="1" t="s">
        <v>103</v>
      </c>
      <c r="B72" s="11">
        <v>166303</v>
      </c>
      <c r="C72" s="13">
        <v>129663</v>
      </c>
      <c r="D72" s="13">
        <v>36640</v>
      </c>
    </row>
    <row r="73" spans="1:4" ht="30" x14ac:dyDescent="0.25">
      <c r="A73" s="10" t="s">
        <v>104</v>
      </c>
      <c r="B73" s="11">
        <v>163472</v>
      </c>
      <c r="C73" s="13">
        <v>0</v>
      </c>
      <c r="D73" s="13">
        <v>163472</v>
      </c>
    </row>
    <row r="74" spans="1:4" x14ac:dyDescent="0.25">
      <c r="A74" s="10" t="s">
        <v>105</v>
      </c>
      <c r="B74" s="11">
        <v>146400</v>
      </c>
      <c r="C74" s="13">
        <v>0</v>
      </c>
      <c r="D74" s="13">
        <v>146400</v>
      </c>
    </row>
    <row r="75" spans="1:4" x14ac:dyDescent="0.25">
      <c r="A75" s="10" t="s">
        <v>106</v>
      </c>
      <c r="B75" s="11">
        <v>143424.07</v>
      </c>
      <c r="C75" s="13">
        <v>0</v>
      </c>
      <c r="D75" s="13">
        <v>143424.07</v>
      </c>
    </row>
    <row r="76" spans="1:4" x14ac:dyDescent="0.25">
      <c r="A76" s="10" t="s">
        <v>107</v>
      </c>
      <c r="B76" s="11">
        <v>131598.35999999999</v>
      </c>
      <c r="C76" s="13">
        <v>0</v>
      </c>
      <c r="D76" s="13">
        <v>131598.35999999999</v>
      </c>
    </row>
    <row r="77" spans="1:4" x14ac:dyDescent="0.25">
      <c r="A77" s="10" t="s">
        <v>108</v>
      </c>
      <c r="B77" s="11">
        <v>101846.60999999999</v>
      </c>
      <c r="C77" s="13">
        <v>0</v>
      </c>
      <c r="D77" s="13">
        <v>101846.60999999999</v>
      </c>
    </row>
    <row r="78" spans="1:4" x14ac:dyDescent="0.25">
      <c r="A78" s="10" t="s">
        <v>109</v>
      </c>
      <c r="B78" s="11">
        <v>96294.04</v>
      </c>
      <c r="C78" s="13">
        <v>0</v>
      </c>
      <c r="D78" s="13">
        <v>96294.04</v>
      </c>
    </row>
    <row r="79" spans="1:4" x14ac:dyDescent="0.25">
      <c r="A79" s="1" t="s">
        <v>110</v>
      </c>
      <c r="B79" s="11">
        <v>90847</v>
      </c>
      <c r="C79" s="13">
        <v>55884</v>
      </c>
      <c r="D79" s="13">
        <v>34963</v>
      </c>
    </row>
    <row r="80" spans="1:4" ht="30" x14ac:dyDescent="0.25">
      <c r="A80" s="16" t="s">
        <v>111</v>
      </c>
      <c r="B80" s="11">
        <v>84000</v>
      </c>
      <c r="C80" s="13">
        <v>0</v>
      </c>
      <c r="D80" s="13">
        <v>84000</v>
      </c>
    </row>
    <row r="81" spans="1:4" x14ac:dyDescent="0.25">
      <c r="A81" s="10" t="s">
        <v>112</v>
      </c>
      <c r="B81" s="11">
        <v>63600</v>
      </c>
      <c r="C81" s="13">
        <v>0</v>
      </c>
      <c r="D81" s="13">
        <v>63600</v>
      </c>
    </row>
    <row r="82" spans="1:4" x14ac:dyDescent="0.25">
      <c r="A82" s="10" t="s">
        <v>113</v>
      </c>
      <c r="B82" s="11">
        <v>63393</v>
      </c>
      <c r="C82" s="13">
        <v>0</v>
      </c>
      <c r="D82" s="13">
        <v>63393</v>
      </c>
    </row>
    <row r="83" spans="1:4" x14ac:dyDescent="0.25">
      <c r="A83" s="10" t="s">
        <v>114</v>
      </c>
      <c r="B83" s="11">
        <v>54132</v>
      </c>
      <c r="C83" s="13">
        <v>0</v>
      </c>
      <c r="D83" s="13">
        <v>54132</v>
      </c>
    </row>
    <row r="84" spans="1:4" x14ac:dyDescent="0.25">
      <c r="A84" s="10" t="s">
        <v>115</v>
      </c>
      <c r="B84" s="11">
        <v>40276</v>
      </c>
      <c r="C84" s="13">
        <v>0</v>
      </c>
      <c r="D84" s="13">
        <v>40276</v>
      </c>
    </row>
    <row r="85" spans="1:4" x14ac:dyDescent="0.25">
      <c r="A85" s="10" t="s">
        <v>116</v>
      </c>
      <c r="B85" s="11">
        <v>21318.55</v>
      </c>
      <c r="C85" s="13">
        <v>0</v>
      </c>
      <c r="D85" s="13">
        <v>21318.55</v>
      </c>
    </row>
    <row r="86" spans="1:4" x14ac:dyDescent="0.25">
      <c r="A86" s="10" t="s">
        <v>117</v>
      </c>
      <c r="B86" s="11">
        <v>0</v>
      </c>
      <c r="C86" s="13">
        <v>0</v>
      </c>
      <c r="D86" s="13">
        <v>0</v>
      </c>
    </row>
    <row r="87" spans="1:4" x14ac:dyDescent="0.25">
      <c r="A87" s="6" t="s">
        <v>28</v>
      </c>
      <c r="B87" s="17">
        <f>SUM(B2:B86)</f>
        <v>156700988.03</v>
      </c>
      <c r="C87" s="17">
        <f t="shared" ref="C87:D87" si="0">SUM(C2:C86)</f>
        <v>141159150.36999997</v>
      </c>
      <c r="D87" s="17">
        <f t="shared" si="0"/>
        <v>15541837.66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М.02.25</vt:lpstr>
      <vt:lpstr>ЗАРЕДЕНИ ЛИМИТИ - М.02.25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2025-03-10T20:00:37Z</dcterms:modified>
</cp:coreProperties>
</file>