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7.11.2024\"/>
    </mc:Choice>
  </mc:AlternateContent>
  <xr:revisionPtr revIDLastSave="0" documentId="13_ncr:1_{C7E52346-4AB3-4016-875A-C04B01E19B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серии!$B$15:$F$19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<sst xmlns="http://schemas.openxmlformats.org/spreadsheetml/2006/main" count="81" uniqueCount="60">
  <si>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</si>
  <si>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</si>
  <si>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</si>
  <si>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</si>
  <si>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</si>
  <si>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</si>
  <si>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момчета 7-8 клас</t>
  </si>
  <si>
    <t>13:20 /сряда/</t>
  </si>
  <si>
    <t xml:space="preserve">КРАЙНО КЛАСИРАНЕ </t>
  </si>
  <si>
    <t>край:  13:53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</si>
  <si>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</si>
  <si>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</si>
  <si>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</si>
  <si>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</si>
  <si>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</si>
  <si>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</si>
  <si>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</si>
  <si>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</si>
  <si>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Стефан Миланов</t>
  </si>
  <si>
    <t>22 СЕУ "Г. С. Раковски"</t>
  </si>
  <si>
    <t>X</t>
  </si>
  <si>
    <t>Петър Родев</t>
  </si>
  <si>
    <t>163. ОУ "Черноризец Храбър"</t>
  </si>
  <si>
    <t>r</t>
  </si>
  <si>
    <t>Калоян Петров</t>
  </si>
  <si>
    <t xml:space="preserve"> 81 СУ"Виктор Юго" </t>
  </si>
  <si>
    <t>Виктор Лозанов</t>
  </si>
  <si>
    <t>ЧСУ" Дружба"-Гр.София</t>
  </si>
  <si>
    <t>Иван Паунов</t>
  </si>
  <si>
    <t>ЧЕГ "Проф. Иван Апостолов"</t>
  </si>
  <si>
    <t>Никола Иванов</t>
  </si>
  <si>
    <t>Филип Бец</t>
  </si>
  <si>
    <t>105. СУ "Атанас Далчев"</t>
  </si>
  <si>
    <t>Константин Костов</t>
  </si>
  <si>
    <t>Х</t>
  </si>
  <si>
    <t>Антонио Димитров</t>
  </si>
  <si>
    <t>47 СУ "Христо Г. Данов"</t>
  </si>
  <si>
    <t>Виктор Ваклинов</t>
  </si>
  <si>
    <t xml:space="preserve">58 ОУ "Сергей Румянцев" </t>
  </si>
  <si>
    <t xml:space="preserve"> Борислав Борисов</t>
  </si>
  <si>
    <t>12. Средно училище „Цар Иван Асен II“</t>
  </si>
  <si>
    <t>Денислав Стоянов</t>
  </si>
  <si>
    <t>Константин Борисов</t>
  </si>
  <si>
    <t>ЧСУ"Увекинд"</t>
  </si>
  <si>
    <t>Борис Терзиев</t>
  </si>
  <si>
    <t>Кристиян Лилов</t>
  </si>
  <si>
    <t>Иван Трополов</t>
  </si>
  <si>
    <t>Теодор Костадинов</t>
  </si>
  <si>
    <t>44. СУ „Неофит Бозвели”</t>
  </si>
  <si>
    <t>Ян Борисов</t>
  </si>
  <si>
    <t>Николай Венциславов</t>
  </si>
  <si>
    <t>175 ОУ "Васил Левски" с.Мрамор</t>
  </si>
  <si>
    <t>Йордан Гълъбов</t>
  </si>
  <si>
    <t>51 СУ "Елисавета Багряна"</t>
  </si>
  <si>
    <t>Кристиян Стоименов</t>
  </si>
  <si>
    <t>Теодор Николов</t>
  </si>
  <si>
    <t>Божидар Младенов</t>
  </si>
  <si>
    <t>Симеон Рогачев</t>
  </si>
  <si>
    <t xml:space="preserve">r 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</si>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</sst>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20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2F2F2F"/>
      <name val="Arial Narrow"/>
      <charset val="134"/>
    </font>
    <font>
      <sz val="11"/>
      <color rgb="FF333333"/>
      <name val="Arial Narrow"/>
      <charset val="134"/>
    </font>
    <font>
      <sz val="9"/>
      <color rgb="FF2F2F2F"/>
      <name val="Arial Narrow"/>
      <charset val="134"/>
    </font>
    <font>
      <b/>
      <sz val="1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8" fillId="0" borderId="0" xfId="0" applyNumberFormat="1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40215</xdr:colOff>
      <xdr:row>0</xdr:row>
      <xdr:rowOff>10583</xdr:rowOff>
    </xdr:from>
    <xdr:to>
      <xdr:col>1</xdr:col>
      <xdr:colOff>513314</xdr:colOff>
      <xdr:row>1</xdr:row>
      <xdr:rowOff>222250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94640" y="10160"/>
          <a:ext cx="473075" cy="46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681568</xdr:colOff>
      <xdr:row>0</xdr:row>
      <xdr:rowOff>29416</xdr:rowOff>
    </xdr:from>
    <xdr:to>
      <xdr:col>8</xdr:col>
      <xdr:colOff>523125</xdr:colOff>
      <xdr:row>2</xdr:row>
      <xdr:rowOff>31751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5760" y="29210"/>
          <a:ext cx="575945" cy="513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90" zoomScaleNormal="90" workbookViewId="0">
      <selection activeCell="M21" sqref="M21"/>
    </sheetView>
  </sheetViews>
  <sheetFormatPr defaultColWidth="9.140625" defaultRowHeight="16.5"/>
  <cols>
    <col min="1" max="1" width="3.7109375" style="2" customWidth="1"/>
    <col min="2" max="2" width="8.28515625" style="2" customWidth="1"/>
    <col min="3" max="3" width="21.7109375" style="3" customWidth="1"/>
    <col min="4" max="4" width="6.42578125" style="4" customWidth="1"/>
    <col min="5" max="5" width="26.42578125" style="5" customWidth="1"/>
    <col min="6" max="8" width="10.7109375" style="2" customWidth="1"/>
    <col min="9" max="9" width="10.7109375" style="6" customWidth="1"/>
    <col min="10" max="16384" width="9.140625" style="6"/>
  </cols>
  <sheetData>
    <row r="1" spans="1:9" ht="20.100000000000001" customHeight="1">
      <c r="D1" s="7"/>
      <c r="E1" s="8" t="s">
        <v>0</v>
      </c>
      <c r="F1" s="7"/>
      <c r="G1" s="6"/>
      <c r="H1" s="7"/>
    </row>
    <row r="2" spans="1:9" ht="20.100000000000001" customHeight="1">
      <c r="B2" s="6"/>
      <c r="E2" s="9" t="s">
        <v>1</v>
      </c>
      <c r="F2" s="10"/>
      <c r="G2" s="11"/>
      <c r="H2" s="10"/>
    </row>
    <row r="3" spans="1:9" ht="15" customHeight="1">
      <c r="A3" s="12" t="s">
        <v>2</v>
      </c>
      <c r="B3" s="4"/>
      <c r="C3" s="6"/>
      <c r="E3" s="13"/>
      <c r="F3" s="6"/>
      <c r="G3" s="6"/>
      <c r="H3" s="6"/>
      <c r="I3" s="34" t="s">
        <v>3</v>
      </c>
    </row>
    <row r="4" spans="1:9" ht="15" customHeight="1">
      <c r="A4" s="4"/>
      <c r="B4" s="4"/>
      <c r="C4" s="6"/>
      <c r="E4" s="13"/>
      <c r="F4" s="6"/>
      <c r="G4" s="6"/>
      <c r="H4" s="6"/>
      <c r="I4" s="34" t="s">
        <v>4</v>
      </c>
    </row>
    <row r="5" spans="1:9" s="1" customFormat="1" ht="14.1" customHeight="1">
      <c r="A5" s="14"/>
      <c r="B5" s="15"/>
      <c r="D5" s="15"/>
      <c r="E5" s="16"/>
      <c r="I5" s="14" t="s">
        <v>5</v>
      </c>
    </row>
    <row r="6" spans="1:9" s="1" customFormat="1" ht="14.1" customHeight="1">
      <c r="A6" s="14" t="s">
        <v>6</v>
      </c>
      <c r="B6" s="15"/>
      <c r="D6" s="15"/>
      <c r="E6" s="16"/>
      <c r="I6" s="35" t="s">
        <v>7</v>
      </c>
    </row>
    <row r="7" spans="1:9" s="1" customFormat="1" ht="10.5" customHeight="1">
      <c r="A7" s="15"/>
      <c r="B7" s="15"/>
      <c r="E7" s="17" t="s">
        <v>8</v>
      </c>
      <c r="I7" s="14" t="s">
        <v>9</v>
      </c>
    </row>
    <row r="8" spans="1:9" s="1" customFormat="1" ht="13.5" customHeight="1">
      <c r="A8" s="18" t="s">
        <v>59</v>
      </c>
      <c r="B8" s="18" t="s">
        <v>10</v>
      </c>
      <c r="C8" s="18" t="s">
        <v>11</v>
      </c>
      <c r="D8" s="18" t="s">
        <v>12</v>
      </c>
      <c r="E8" s="18" t="s">
        <v>13</v>
      </c>
      <c r="F8" s="19" t="s">
        <v>14</v>
      </c>
      <c r="G8" s="19" t="s">
        <v>15</v>
      </c>
      <c r="H8" s="19" t="s">
        <v>16</v>
      </c>
      <c r="I8" s="18" t="s">
        <v>17</v>
      </c>
    </row>
    <row r="9" spans="1:9" s="1" customFormat="1" ht="14.1" customHeight="1">
      <c r="A9" s="20">
        <v>1</v>
      </c>
      <c r="B9" s="21">
        <v>673</v>
      </c>
      <c r="C9" s="22" t="s">
        <v>18</v>
      </c>
      <c r="D9" s="23">
        <v>2012</v>
      </c>
      <c r="E9" s="24" t="s">
        <v>19</v>
      </c>
      <c r="F9" s="36" t="s">
        <v>20</v>
      </c>
      <c r="G9" s="36">
        <v>4.84</v>
      </c>
      <c r="H9" s="36">
        <v>5.09</v>
      </c>
      <c r="I9" s="36">
        <f t="shared" ref="I9:I32" si="0">IF(F9="","",IF(COUNT(F9:H9)&gt;0,MAX(F9:H9),"NM"))</f>
        <v>5.09</v>
      </c>
    </row>
    <row r="10" spans="1:9" s="1" customFormat="1" ht="14.1" customHeight="1">
      <c r="A10" s="20">
        <v>2</v>
      </c>
      <c r="B10" s="21">
        <v>568</v>
      </c>
      <c r="C10" s="22" t="s">
        <v>21</v>
      </c>
      <c r="D10" s="23">
        <v>2011</v>
      </c>
      <c r="E10" s="24" t="s">
        <v>22</v>
      </c>
      <c r="F10" s="36">
        <v>5.08</v>
      </c>
      <c r="G10" s="36">
        <v>4.93</v>
      </c>
      <c r="H10" s="37" t="s">
        <v>23</v>
      </c>
      <c r="I10" s="36">
        <f t="shared" si="0"/>
        <v>5.08</v>
      </c>
    </row>
    <row r="11" spans="1:9" s="1" customFormat="1" ht="14.1" customHeight="1">
      <c r="A11" s="20">
        <v>3</v>
      </c>
      <c r="B11" s="21">
        <v>263</v>
      </c>
      <c r="C11" s="22" t="s">
        <v>24</v>
      </c>
      <c r="D11" s="23">
        <v>2011</v>
      </c>
      <c r="E11" s="24" t="s">
        <v>25</v>
      </c>
      <c r="F11" s="36">
        <v>4.6100000000000003</v>
      </c>
      <c r="G11" s="36">
        <v>4.87</v>
      </c>
      <c r="H11" s="36">
        <v>5.05</v>
      </c>
      <c r="I11" s="36">
        <f t="shared" si="0"/>
        <v>5.05</v>
      </c>
    </row>
    <row r="12" spans="1:9" s="1" customFormat="1" ht="14.1" customHeight="1">
      <c r="A12" s="20">
        <v>4</v>
      </c>
      <c r="B12" s="21">
        <v>477</v>
      </c>
      <c r="C12" s="22" t="s">
        <v>26</v>
      </c>
      <c r="D12" s="23">
        <v>2011</v>
      </c>
      <c r="E12" s="24" t="s">
        <v>27</v>
      </c>
      <c r="F12" s="38">
        <v>4.59</v>
      </c>
      <c r="G12" s="38">
        <v>4.41</v>
      </c>
      <c r="H12" s="38">
        <v>3.56</v>
      </c>
      <c r="I12" s="36">
        <f t="shared" si="0"/>
        <v>4.59</v>
      </c>
    </row>
    <row r="13" spans="1:9" s="1" customFormat="1" ht="14.1" customHeight="1">
      <c r="A13" s="20">
        <v>5</v>
      </c>
      <c r="B13" s="21">
        <v>543</v>
      </c>
      <c r="C13" s="22" t="s">
        <v>28</v>
      </c>
      <c r="D13" s="23">
        <v>2010</v>
      </c>
      <c r="E13" s="25" t="s">
        <v>29</v>
      </c>
      <c r="F13" s="38">
        <v>3.39</v>
      </c>
      <c r="G13" s="38">
        <v>4.3899999999999997</v>
      </c>
      <c r="H13" s="38">
        <v>3.62</v>
      </c>
      <c r="I13" s="36">
        <f t="shared" si="0"/>
        <v>4.3899999999999997</v>
      </c>
    </row>
    <row r="14" spans="1:9" s="1" customFormat="1" ht="14.1" customHeight="1">
      <c r="A14" s="20">
        <v>6</v>
      </c>
      <c r="B14" s="21">
        <v>546</v>
      </c>
      <c r="C14" s="22" t="s">
        <v>30</v>
      </c>
      <c r="D14" s="23">
        <v>2010</v>
      </c>
      <c r="E14" s="25" t="s">
        <v>29</v>
      </c>
      <c r="F14" s="38">
        <v>3.82</v>
      </c>
      <c r="G14" s="38">
        <v>4.0999999999999996</v>
      </c>
      <c r="H14" s="38">
        <v>4.37</v>
      </c>
      <c r="I14" s="36">
        <f t="shared" si="0"/>
        <v>4.37</v>
      </c>
    </row>
    <row r="15" spans="1:9" s="1" customFormat="1" ht="14.1" customHeight="1">
      <c r="A15" s="20">
        <v>7</v>
      </c>
      <c r="B15" s="21">
        <v>335</v>
      </c>
      <c r="C15" s="26" t="s">
        <v>31</v>
      </c>
      <c r="D15" s="27">
        <v>2011</v>
      </c>
      <c r="E15" s="24" t="s">
        <v>32</v>
      </c>
      <c r="F15" s="36">
        <v>4.3600000000000003</v>
      </c>
      <c r="G15" s="36">
        <v>4.08</v>
      </c>
      <c r="H15" s="36">
        <v>4.1500000000000004</v>
      </c>
      <c r="I15" s="36">
        <f t="shared" si="0"/>
        <v>4.3600000000000003</v>
      </c>
    </row>
    <row r="16" spans="1:9" s="1" customFormat="1" ht="14.1" customHeight="1">
      <c r="A16" s="20">
        <v>8</v>
      </c>
      <c r="B16" s="21">
        <v>265</v>
      </c>
      <c r="C16" s="22" t="s">
        <v>33</v>
      </c>
      <c r="D16" s="23">
        <v>2011</v>
      </c>
      <c r="E16" s="24" t="s">
        <v>25</v>
      </c>
      <c r="F16" s="36">
        <v>4.28</v>
      </c>
      <c r="G16" s="36" t="s">
        <v>34</v>
      </c>
      <c r="H16" s="36">
        <v>3.71</v>
      </c>
      <c r="I16" s="36">
        <f t="shared" si="0"/>
        <v>4.28</v>
      </c>
    </row>
    <row r="17" spans="1:9" s="1" customFormat="1" ht="14.1" customHeight="1">
      <c r="A17" s="20">
        <v>9</v>
      </c>
      <c r="B17" s="21">
        <v>452</v>
      </c>
      <c r="C17" s="22" t="s">
        <v>35</v>
      </c>
      <c r="D17" s="23">
        <v>2010</v>
      </c>
      <c r="E17" s="24" t="s">
        <v>36</v>
      </c>
      <c r="F17" s="39" t="s">
        <v>20</v>
      </c>
      <c r="G17" s="39" t="s">
        <v>20</v>
      </c>
      <c r="H17" s="39">
        <v>4.2300000000000004</v>
      </c>
      <c r="I17" s="36">
        <f t="shared" si="0"/>
        <v>4.2300000000000004</v>
      </c>
    </row>
    <row r="18" spans="1:9" s="1" customFormat="1" ht="14.1" customHeight="1">
      <c r="A18" s="20">
        <v>10</v>
      </c>
      <c r="B18" s="21">
        <v>427</v>
      </c>
      <c r="C18" s="22" t="s">
        <v>37</v>
      </c>
      <c r="D18" s="23">
        <v>2011</v>
      </c>
      <c r="E18" s="24" t="s">
        <v>38</v>
      </c>
      <c r="F18" s="36">
        <v>4.1500000000000004</v>
      </c>
      <c r="G18" s="36">
        <v>4.17</v>
      </c>
      <c r="H18" s="36">
        <v>3.71</v>
      </c>
      <c r="I18" s="36">
        <f t="shared" si="0"/>
        <v>4.17</v>
      </c>
    </row>
    <row r="19" spans="1:9" s="1" customFormat="1" ht="14.1" customHeight="1">
      <c r="A19" s="20">
        <v>11</v>
      </c>
      <c r="B19" s="21">
        <v>526</v>
      </c>
      <c r="C19" s="28" t="s">
        <v>39</v>
      </c>
      <c r="D19" s="29">
        <v>2010</v>
      </c>
      <c r="E19" s="30" t="s">
        <v>40</v>
      </c>
      <c r="F19" s="36">
        <v>4.0199999999999996</v>
      </c>
      <c r="G19" s="36">
        <v>3.63</v>
      </c>
      <c r="H19" s="36">
        <v>3.75</v>
      </c>
      <c r="I19" s="36">
        <f t="shared" si="0"/>
        <v>4.0199999999999996</v>
      </c>
    </row>
    <row r="20" spans="1:9" s="1" customFormat="1" ht="14.1" customHeight="1">
      <c r="A20" s="20">
        <v>12</v>
      </c>
      <c r="B20" s="21">
        <v>331</v>
      </c>
      <c r="C20" s="26" t="s">
        <v>41</v>
      </c>
      <c r="D20" s="27">
        <v>2011</v>
      </c>
      <c r="E20" s="24" t="s">
        <v>32</v>
      </c>
      <c r="F20" s="36">
        <v>4</v>
      </c>
      <c r="G20" s="36">
        <v>3.73</v>
      </c>
      <c r="H20" s="36">
        <v>3.75</v>
      </c>
      <c r="I20" s="36">
        <f t="shared" si="0"/>
        <v>4</v>
      </c>
    </row>
    <row r="21" spans="1:9" s="1" customFormat="1" ht="14.1" customHeight="1">
      <c r="A21" s="20">
        <v>13</v>
      </c>
      <c r="B21" s="21">
        <v>173</v>
      </c>
      <c r="C21" s="31" t="s">
        <v>42</v>
      </c>
      <c r="D21" s="32">
        <v>2011</v>
      </c>
      <c r="E21" s="24" t="s">
        <v>43</v>
      </c>
      <c r="F21" s="38">
        <v>3.99</v>
      </c>
      <c r="G21" s="38">
        <v>3.81</v>
      </c>
      <c r="H21" s="38">
        <v>3.91</v>
      </c>
      <c r="I21" s="36">
        <f t="shared" si="0"/>
        <v>3.99</v>
      </c>
    </row>
    <row r="22" spans="1:9" s="1" customFormat="1" ht="14.1" customHeight="1">
      <c r="A22" s="20">
        <v>14</v>
      </c>
      <c r="B22" s="21">
        <v>545</v>
      </c>
      <c r="C22" s="22" t="s">
        <v>44</v>
      </c>
      <c r="D22" s="23">
        <v>2010</v>
      </c>
      <c r="E22" s="25" t="s">
        <v>29</v>
      </c>
      <c r="F22" s="38">
        <v>3.98</v>
      </c>
      <c r="G22" s="38">
        <v>3.85</v>
      </c>
      <c r="H22" s="38">
        <v>3.6</v>
      </c>
      <c r="I22" s="36">
        <f t="shared" si="0"/>
        <v>3.98</v>
      </c>
    </row>
    <row r="23" spans="1:9" s="1" customFormat="1" ht="14.1" customHeight="1">
      <c r="A23" s="20">
        <v>15</v>
      </c>
      <c r="B23" s="21">
        <v>453</v>
      </c>
      <c r="C23" s="22" t="s">
        <v>45</v>
      </c>
      <c r="D23" s="23">
        <v>2010</v>
      </c>
      <c r="E23" s="24" t="s">
        <v>36</v>
      </c>
      <c r="F23" s="36" t="s">
        <v>20</v>
      </c>
      <c r="G23" s="36">
        <v>3.68</v>
      </c>
      <c r="H23" s="36">
        <v>3.95</v>
      </c>
      <c r="I23" s="36">
        <f t="shared" si="0"/>
        <v>3.95</v>
      </c>
    </row>
    <row r="24" spans="1:9" s="1" customFormat="1" ht="14.1" customHeight="1">
      <c r="A24" s="20">
        <v>16</v>
      </c>
      <c r="B24" s="21">
        <v>332</v>
      </c>
      <c r="C24" s="26" t="s">
        <v>46</v>
      </c>
      <c r="D24" s="27">
        <v>2011</v>
      </c>
      <c r="E24" s="24" t="s">
        <v>32</v>
      </c>
      <c r="F24" s="36">
        <v>3.46</v>
      </c>
      <c r="G24" s="36">
        <v>3.41</v>
      </c>
      <c r="H24" s="36">
        <v>3.89</v>
      </c>
      <c r="I24" s="36">
        <f t="shared" si="0"/>
        <v>3.89</v>
      </c>
    </row>
    <row r="25" spans="1:9" s="1" customFormat="1" ht="14.1" customHeight="1">
      <c r="A25" s="20">
        <v>17</v>
      </c>
      <c r="B25" s="21">
        <v>640</v>
      </c>
      <c r="C25" s="31" t="s">
        <v>47</v>
      </c>
      <c r="D25" s="32">
        <v>2010</v>
      </c>
      <c r="E25" s="24" t="s">
        <v>48</v>
      </c>
      <c r="F25" s="39" t="s">
        <v>20</v>
      </c>
      <c r="G25" s="39">
        <v>3.86</v>
      </c>
      <c r="H25" s="39" t="s">
        <v>20</v>
      </c>
      <c r="I25" s="36">
        <f t="shared" si="0"/>
        <v>3.86</v>
      </c>
    </row>
    <row r="26" spans="1:9" s="1" customFormat="1" ht="14.1" customHeight="1">
      <c r="A26" s="20">
        <v>18</v>
      </c>
      <c r="B26" s="33">
        <v>175</v>
      </c>
      <c r="C26" s="22" t="s">
        <v>49</v>
      </c>
      <c r="D26" s="23">
        <v>2010</v>
      </c>
      <c r="E26" s="26" t="s">
        <v>43</v>
      </c>
      <c r="F26" s="38">
        <v>3.83</v>
      </c>
      <c r="G26" s="38">
        <v>3.85</v>
      </c>
      <c r="H26" s="38" t="s">
        <v>20</v>
      </c>
      <c r="I26" s="36">
        <f t="shared" si="0"/>
        <v>3.85</v>
      </c>
    </row>
    <row r="27" spans="1:9" ht="14.1" customHeight="1">
      <c r="A27" s="20">
        <v>19</v>
      </c>
      <c r="B27" s="21">
        <v>74</v>
      </c>
      <c r="C27" s="26" t="s">
        <v>50</v>
      </c>
      <c r="D27" s="27">
        <v>2011</v>
      </c>
      <c r="E27" s="24" t="s">
        <v>51</v>
      </c>
      <c r="F27" s="36">
        <v>3.53</v>
      </c>
      <c r="G27" s="36">
        <v>3.74</v>
      </c>
      <c r="H27" s="36" t="s">
        <v>23</v>
      </c>
      <c r="I27" s="36">
        <f t="shared" si="0"/>
        <v>3.74</v>
      </c>
    </row>
    <row r="28" spans="1:9" ht="14.1" customHeight="1">
      <c r="A28" s="20">
        <v>20</v>
      </c>
      <c r="B28" s="21">
        <v>436</v>
      </c>
      <c r="C28" s="22" t="s">
        <v>52</v>
      </c>
      <c r="D28" s="23">
        <v>2012</v>
      </c>
      <c r="E28" s="24" t="s">
        <v>53</v>
      </c>
      <c r="F28" s="36">
        <v>3.68</v>
      </c>
      <c r="G28" s="36" t="s">
        <v>20</v>
      </c>
      <c r="H28" s="36">
        <v>3.48</v>
      </c>
      <c r="I28" s="36">
        <f t="shared" si="0"/>
        <v>3.68</v>
      </c>
    </row>
    <row r="29" spans="1:9" ht="14.1" customHeight="1">
      <c r="A29" s="20">
        <v>21</v>
      </c>
      <c r="B29" s="21">
        <v>428</v>
      </c>
      <c r="C29" s="22" t="s">
        <v>54</v>
      </c>
      <c r="D29" s="23">
        <v>2011</v>
      </c>
      <c r="E29" s="24" t="s">
        <v>38</v>
      </c>
      <c r="F29" s="40" t="s">
        <v>20</v>
      </c>
      <c r="G29" s="40">
        <v>3.52</v>
      </c>
      <c r="H29" s="40">
        <v>3.63</v>
      </c>
      <c r="I29" s="36">
        <f t="shared" si="0"/>
        <v>3.63</v>
      </c>
    </row>
    <row r="30" spans="1:9" ht="14.1" customHeight="1">
      <c r="A30" s="20">
        <v>22</v>
      </c>
      <c r="B30" s="21">
        <v>672</v>
      </c>
      <c r="C30" s="22" t="s">
        <v>55</v>
      </c>
      <c r="D30" s="23">
        <v>2011</v>
      </c>
      <c r="E30" s="24" t="s">
        <v>19</v>
      </c>
      <c r="F30" s="36">
        <v>3.14</v>
      </c>
      <c r="G30" s="36">
        <v>3.52</v>
      </c>
      <c r="H30" s="36" t="s">
        <v>20</v>
      </c>
      <c r="I30" s="36">
        <f t="shared" si="0"/>
        <v>3.52</v>
      </c>
    </row>
    <row r="31" spans="1:9" ht="14.1" customHeight="1">
      <c r="A31" s="20">
        <v>23</v>
      </c>
      <c r="B31" s="21">
        <v>80</v>
      </c>
      <c r="C31" s="26" t="s">
        <v>56</v>
      </c>
      <c r="D31" s="27">
        <v>2011</v>
      </c>
      <c r="E31" s="24" t="s">
        <v>51</v>
      </c>
      <c r="F31" s="36">
        <v>2.81</v>
      </c>
      <c r="G31" s="36">
        <v>2.93</v>
      </c>
      <c r="H31" s="36">
        <v>3.03</v>
      </c>
      <c r="I31" s="36">
        <f t="shared" si="0"/>
        <v>3.03</v>
      </c>
    </row>
    <row r="32" spans="1:9" ht="14.1" customHeight="1">
      <c r="A32" s="20">
        <v>24</v>
      </c>
      <c r="B32" s="21">
        <v>114</v>
      </c>
      <c r="C32" s="26" t="s">
        <v>57</v>
      </c>
      <c r="D32" s="27">
        <v>2011</v>
      </c>
      <c r="E32" s="24" t="s">
        <v>51</v>
      </c>
      <c r="F32" s="36">
        <v>2.84</v>
      </c>
      <c r="G32" s="36" t="s">
        <v>58</v>
      </c>
      <c r="H32" s="36"/>
      <c r="I32" s="36">
        <f t="shared" si="0"/>
        <v>2.84</v>
      </c>
    </row>
  </sheetData>
  <sortState xmlns:xlrd2="http://schemas.microsoft.com/office/spreadsheetml/2017/richdata2" ref="B9:I32">
    <sortCondition descending="1" ref="I9:I32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2024-11-26T17:40:00Z</cp:lastPrinted>
  <dcterms:created xsi:type="dcterms:W3CDTF">2019-10-14T13:57:00Z</dcterms:created>
  <dcterms:modified xsi:type="dcterms:W3CDTF">2024-11-27T17:24:42Z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2DE2083F42BA4F7E82E57AFAC06F8065_12</vt:lpwstr>
  </property>
  <property fmtid="{D5CDD505-2E9C-101B-9397-08002B2CF9AE}" pid="3" name="KSOProductBuildVer">
    <vt:lpwstr>1033-12.2.0.18911</vt:lpwstr>
  </property>
</Properties>
</file>