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Petia Petkova\Desktop\Лекоатлетически звезди 2024_26-27.11\startovi_spisaci_27.11.2024\"/>
    </mc:Choice>
  </mc:AlternateContent>
  <xr:revisionPtr revIDLastSave="0" documentId="13_ncr:1_{CA6D0229-53D0-4002-8B8D-92DA12185B5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серии" sheetId="1" r:id="rId1"/>
  </sheets>
  <definedNames>
    <definedName name="_xlnm._FilterDatabase" localSheetId="0" hidden="1">серии!$B$14:$F$19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3" i="1" l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</calcChain>
</file>

<file path=xl/sharedStrings.xml><?xml version="1.0" encoding="utf-8"?>
<sst xmlns="http://schemas.openxmlformats.org/spreadsheetml/2006/main" count="75" uniqueCount="60">
  <si>
    <t>"Лекоатлетически звезди на София" 2024</t>
  </si>
  <si>
    <t>Градски шампионат по лека атлетика</t>
  </si>
  <si>
    <t>26-27 ноември 2024 г.</t>
  </si>
  <si>
    <t>гр. София</t>
  </si>
  <si>
    <t>зала "Асикс Арена"</t>
  </si>
  <si>
    <t>старт:</t>
  </si>
  <si>
    <t>скок на дължина момчета 5-6 клас</t>
  </si>
  <si>
    <t>10:30 /сряда/</t>
  </si>
  <si>
    <t>КРАЙНО КЛАСИРАНЕ</t>
  </si>
  <si>
    <t>край: 11:20</t>
  </si>
  <si>
    <t>съст. №</t>
  </si>
  <si>
    <t>име и фамлия</t>
  </si>
  <si>
    <t>год.</t>
  </si>
  <si>
    <t>училище</t>
  </si>
  <si>
    <t>1 опит</t>
  </si>
  <si>
    <t>2 опит</t>
  </si>
  <si>
    <t>3 опит</t>
  </si>
  <si>
    <t>резултат</t>
  </si>
  <si>
    <t>Ален Ангелов</t>
  </si>
  <si>
    <t>6 ОУ "Граф Н.П.Игнатиев "</t>
  </si>
  <si>
    <t>Александър Дамянов</t>
  </si>
  <si>
    <t>18. СУ "Уилям Гладстон"</t>
  </si>
  <si>
    <t xml:space="preserve">Никола Евтимов </t>
  </si>
  <si>
    <t xml:space="preserve">163 ОУ "Черноризец Храбър" </t>
  </si>
  <si>
    <t>Христо Зънзов</t>
  </si>
  <si>
    <t>ЧСУ "Българско школо"</t>
  </si>
  <si>
    <t>Георги Айвазов</t>
  </si>
  <si>
    <t>51 СУ "Елисавета Багряна"</t>
  </si>
  <si>
    <t>Петър Минков</t>
  </si>
  <si>
    <t>Кристо Каракостов</t>
  </si>
  <si>
    <t>105. СУ "Атанас Далчев"</t>
  </si>
  <si>
    <t>Даниел Радославов</t>
  </si>
  <si>
    <t>ЧСУ"Увекинд"</t>
  </si>
  <si>
    <t>Ясен Евтимов</t>
  </si>
  <si>
    <t>Димитър Младенов</t>
  </si>
  <si>
    <t>22 СЕУ "Г. С. Раковски"</t>
  </si>
  <si>
    <t>Павел Янев</t>
  </si>
  <si>
    <t>СМГ " Паисий Хилендарски "</t>
  </si>
  <si>
    <t>Стивън Пенев</t>
  </si>
  <si>
    <t xml:space="preserve">58 ОУ "Сергей Румянцев" </t>
  </si>
  <si>
    <t>Х</t>
  </si>
  <si>
    <t>Манол Николов</t>
  </si>
  <si>
    <t>Александър Иванов</t>
  </si>
  <si>
    <t>140. СУ „Иван Богоров“</t>
  </si>
  <si>
    <t>Никола Лилов</t>
  </si>
  <si>
    <t>Михаил Динев</t>
  </si>
  <si>
    <t xml:space="preserve">92 ОУ "Димитър Талев" </t>
  </si>
  <si>
    <t>Борис Василев</t>
  </si>
  <si>
    <t>X</t>
  </si>
  <si>
    <t>Георги Видински</t>
  </si>
  <si>
    <t>ЧОУ " Д-р Петър Берон"</t>
  </si>
  <si>
    <t>Борис Миланов</t>
  </si>
  <si>
    <t>Калоян Колев</t>
  </si>
  <si>
    <t>44. СУ „Неофит Бозвели”</t>
  </si>
  <si>
    <t>Иван Георгиев</t>
  </si>
  <si>
    <t xml:space="preserve">Манол Мишев </t>
  </si>
  <si>
    <t>Георги Владимиров</t>
  </si>
  <si>
    <t>16 ОУ "Райно Жинзифов"</t>
  </si>
  <si>
    <t>Дениз Яхово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</si>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</sst>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charset val="204"/>
      <scheme val="minor"/>
    </font>
    <font>
      <sz val="11"/>
      <color theme="1"/>
      <name val="Arial Narrow"/>
      <charset val="134"/>
    </font>
    <font>
      <sz val="10"/>
      <color theme="1"/>
      <name val="Arial Narrow"/>
      <charset val="134"/>
    </font>
    <font>
      <b/>
      <sz val="9"/>
      <color theme="1"/>
      <name val="Arial Narrow"/>
      <charset val="134"/>
    </font>
    <font>
      <sz val="18"/>
      <color theme="1"/>
      <name val="Arial Narrow"/>
      <charset val="134"/>
    </font>
    <font>
      <b/>
      <sz val="18"/>
      <color theme="1"/>
      <name val="Arial Narrow"/>
      <charset val="134"/>
    </font>
    <font>
      <sz val="14"/>
      <color theme="1"/>
      <name val="Arial Narrow"/>
      <charset val="134"/>
    </font>
    <font>
      <b/>
      <sz val="20"/>
      <color theme="1"/>
      <name val="Arial Narrow"/>
      <charset val="134"/>
    </font>
    <font>
      <b/>
      <sz val="11"/>
      <color theme="1"/>
      <name val="Arial Narrow"/>
      <charset val="134"/>
    </font>
    <font>
      <sz val="11"/>
      <name val="Arial Narrow"/>
      <charset val="134"/>
    </font>
    <font>
      <sz val="11"/>
      <color rgb="FF000000"/>
      <name val="Arial Narrow"/>
      <charset val="134"/>
    </font>
    <font>
      <sz val="11"/>
      <color theme="1"/>
      <name val="Calibri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1" fillId="0" borderId="0"/>
    <xf numFmtId="9" fontId="11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14" fontId="1" fillId="0" borderId="0" xfId="0" applyNumberFormat="1" applyFont="1" applyAlignment="1">
      <alignment horizontal="left"/>
    </xf>
    <xf numFmtId="0" fontId="8" fillId="0" borderId="0" xfId="0" applyFont="1"/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1" applyFont="1" applyBorder="1" applyAlignment="1">
      <alignment horizontal="left" vertical="center"/>
    </xf>
    <xf numFmtId="0" fontId="9" fillId="0" borderId="1" xfId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 shrinkToFi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49" fontId="8" fillId="0" borderId="0" xfId="0" applyNumberFormat="1" applyFont="1" applyAlignment="1">
      <alignment horizontal="left" vertical="center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</cellXfs>
  <cellStyles count="3">
    <cellStyle name="Normal" xfId="0" builtinId="0"/>
    <cellStyle name="Нормален 2" xfId="1" xr:uid="{00000000-0005-0000-0000-000031000000}"/>
    <cellStyle name="Процент 2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50799</xdr:colOff>
      <xdr:row>0</xdr:row>
      <xdr:rowOff>0</xdr:rowOff>
    </xdr:from>
    <xdr:to>
      <xdr:col>1</xdr:col>
      <xdr:colOff>522532</xdr:colOff>
      <xdr:row>2</xdr:row>
      <xdr:rowOff>201084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0165" y="0"/>
          <a:ext cx="726440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660401</xdr:colOff>
      <xdr:row>0</xdr:row>
      <xdr:rowOff>39999</xdr:rowOff>
    </xdr:from>
    <xdr:to>
      <xdr:col>8</xdr:col>
      <xdr:colOff>716496</xdr:colOff>
      <xdr:row>2</xdr:row>
      <xdr:rowOff>232833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94805" y="39370"/>
          <a:ext cx="809625" cy="703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tabSelected="1" zoomScale="90" zoomScaleNormal="90" workbookViewId="0">
      <selection activeCell="N11" sqref="N11"/>
    </sheetView>
  </sheetViews>
  <sheetFormatPr defaultColWidth="9.140625" defaultRowHeight="16.5"/>
  <cols>
    <col min="1" max="1" width="3.7109375" style="2" customWidth="1"/>
    <col min="2" max="2" width="6.42578125" style="2" customWidth="1"/>
    <col min="3" max="3" width="19.7109375" style="3" customWidth="1"/>
    <col min="4" max="4" width="6.42578125" style="4" customWidth="1"/>
    <col min="5" max="5" width="26.42578125" style="5" customWidth="1"/>
    <col min="6" max="8" width="10.7109375" style="2" customWidth="1"/>
    <col min="9" max="9" width="10.7109375" style="6" customWidth="1"/>
    <col min="10" max="16384" width="9.140625" style="6"/>
  </cols>
  <sheetData>
    <row r="1" spans="1:9" ht="20.100000000000001" customHeight="1">
      <c r="D1" s="6"/>
      <c r="E1" s="7"/>
      <c r="F1" s="7"/>
      <c r="G1" s="6"/>
      <c r="H1" s="8"/>
    </row>
    <row r="2" spans="1:9" ht="20.100000000000001" customHeight="1">
      <c r="D2" s="7"/>
      <c r="E2" s="9" t="s">
        <v>0</v>
      </c>
      <c r="F2" s="7"/>
      <c r="G2" s="6"/>
      <c r="H2" s="7"/>
    </row>
    <row r="3" spans="1:9" ht="20.100000000000001" customHeight="1">
      <c r="B3" s="6"/>
      <c r="E3" s="10" t="s">
        <v>1</v>
      </c>
      <c r="F3" s="11"/>
      <c r="G3" s="12"/>
      <c r="H3" s="11"/>
    </row>
    <row r="4" spans="1:9" ht="15" customHeight="1">
      <c r="A4" s="13" t="s">
        <v>2</v>
      </c>
      <c r="B4" s="4"/>
      <c r="C4" s="6"/>
      <c r="E4" s="14"/>
      <c r="F4" s="6"/>
      <c r="G4" s="6"/>
      <c r="H4" s="6"/>
      <c r="I4" s="28" t="s">
        <v>3</v>
      </c>
    </row>
    <row r="5" spans="1:9" s="1" customFormat="1" ht="13.5" customHeight="1">
      <c r="A5" s="15"/>
      <c r="B5" s="15"/>
      <c r="D5" s="15"/>
      <c r="E5" s="16"/>
      <c r="I5" s="29" t="s">
        <v>4</v>
      </c>
    </row>
    <row r="6" spans="1:9" s="1" customFormat="1" ht="13.5" customHeight="1">
      <c r="A6" s="17"/>
      <c r="B6" s="15"/>
      <c r="D6" s="15"/>
      <c r="E6" s="16"/>
      <c r="I6" s="17" t="s">
        <v>5</v>
      </c>
    </row>
    <row r="7" spans="1:9" s="1" customFormat="1" ht="13.5" customHeight="1">
      <c r="A7" s="17" t="s">
        <v>6</v>
      </c>
      <c r="B7" s="15"/>
      <c r="D7" s="15"/>
      <c r="E7" s="16"/>
      <c r="I7" s="30" t="s">
        <v>7</v>
      </c>
    </row>
    <row r="8" spans="1:9" s="1" customFormat="1" ht="13.5" customHeight="1">
      <c r="A8" s="15"/>
      <c r="B8" s="15"/>
      <c r="E8" s="18" t="s">
        <v>8</v>
      </c>
      <c r="I8" s="17" t="s">
        <v>9</v>
      </c>
    </row>
    <row r="9" spans="1:9" s="1" customFormat="1" ht="13.5" customHeight="1">
      <c r="A9" s="19" t="s">
        <v>59</v>
      </c>
      <c r="B9" s="19" t="s">
        <v>10</v>
      </c>
      <c r="C9" s="19" t="s">
        <v>11</v>
      </c>
      <c r="D9" s="19" t="s">
        <v>12</v>
      </c>
      <c r="E9" s="19" t="s">
        <v>13</v>
      </c>
      <c r="F9" s="20" t="s">
        <v>14</v>
      </c>
      <c r="G9" s="20" t="s">
        <v>15</v>
      </c>
      <c r="H9" s="20" t="s">
        <v>16</v>
      </c>
      <c r="I9" s="19" t="s">
        <v>17</v>
      </c>
    </row>
    <row r="10" spans="1:9" s="1" customFormat="1" ht="13.5" customHeight="1">
      <c r="A10" s="21">
        <v>1</v>
      </c>
      <c r="B10" s="19">
        <v>361</v>
      </c>
      <c r="C10" s="22" t="s">
        <v>18</v>
      </c>
      <c r="D10" s="23">
        <v>2012</v>
      </c>
      <c r="E10" s="24" t="s">
        <v>19</v>
      </c>
      <c r="F10" s="31">
        <v>4.29</v>
      </c>
      <c r="G10" s="31">
        <v>4.0599999999999996</v>
      </c>
      <c r="H10" s="31">
        <v>4.3899999999999997</v>
      </c>
      <c r="I10" s="32">
        <f t="shared" ref="I10:I33" si="0">IF(F10="","",IF(COUNT(F10:H10)&gt;0,MAX(F10:H10),"NM"))</f>
        <v>4.3899999999999997</v>
      </c>
    </row>
    <row r="11" spans="1:9" s="1" customFormat="1" ht="13.5" customHeight="1">
      <c r="A11" s="21">
        <v>2</v>
      </c>
      <c r="B11" s="19">
        <v>469</v>
      </c>
      <c r="C11" s="22" t="s">
        <v>20</v>
      </c>
      <c r="D11" s="23">
        <v>2013</v>
      </c>
      <c r="E11" s="24" t="s">
        <v>21</v>
      </c>
      <c r="F11" s="32">
        <v>4.3899999999999997</v>
      </c>
      <c r="G11" s="32">
        <v>4.2</v>
      </c>
      <c r="H11" s="32">
        <v>4.13</v>
      </c>
      <c r="I11" s="32">
        <f t="shared" si="0"/>
        <v>4.3899999999999997</v>
      </c>
    </row>
    <row r="12" spans="1:9" s="1" customFormat="1" ht="13.5" customHeight="1">
      <c r="A12" s="21">
        <v>3</v>
      </c>
      <c r="B12" s="19">
        <v>578</v>
      </c>
      <c r="C12" s="25" t="s">
        <v>22</v>
      </c>
      <c r="D12" s="26">
        <v>2012</v>
      </c>
      <c r="E12" s="24" t="s">
        <v>23</v>
      </c>
      <c r="F12" s="32">
        <v>3.43</v>
      </c>
      <c r="G12" s="32">
        <v>3.8</v>
      </c>
      <c r="H12" s="32">
        <v>3.96</v>
      </c>
      <c r="I12" s="32">
        <f t="shared" si="0"/>
        <v>3.96</v>
      </c>
    </row>
    <row r="13" spans="1:9" s="1" customFormat="1" ht="13.5" customHeight="1">
      <c r="A13" s="21">
        <v>4</v>
      </c>
      <c r="B13" s="19">
        <v>387</v>
      </c>
      <c r="C13" s="22" t="s">
        <v>24</v>
      </c>
      <c r="D13" s="27">
        <v>2013</v>
      </c>
      <c r="E13" s="24" t="s">
        <v>25</v>
      </c>
      <c r="F13" s="32">
        <v>3.85</v>
      </c>
      <c r="G13" s="32">
        <v>3.6</v>
      </c>
      <c r="H13" s="32">
        <v>3.7</v>
      </c>
      <c r="I13" s="32">
        <f t="shared" si="0"/>
        <v>3.85</v>
      </c>
    </row>
    <row r="14" spans="1:9" s="1" customFormat="1" ht="13.5" customHeight="1">
      <c r="A14" s="21">
        <v>5</v>
      </c>
      <c r="B14" s="19">
        <v>442</v>
      </c>
      <c r="C14" s="22" t="s">
        <v>26</v>
      </c>
      <c r="D14" s="23">
        <v>2012</v>
      </c>
      <c r="E14" s="24" t="s">
        <v>27</v>
      </c>
      <c r="F14" s="32">
        <v>2.25</v>
      </c>
      <c r="G14" s="32">
        <v>3.8</v>
      </c>
      <c r="H14" s="32">
        <v>3.72</v>
      </c>
      <c r="I14" s="32">
        <f t="shared" si="0"/>
        <v>3.8</v>
      </c>
    </row>
    <row r="15" spans="1:9" s="1" customFormat="1" ht="13.5" customHeight="1">
      <c r="A15" s="21">
        <v>6</v>
      </c>
      <c r="B15" s="19">
        <v>391</v>
      </c>
      <c r="C15" s="22" t="s">
        <v>28</v>
      </c>
      <c r="D15" s="27">
        <v>2012</v>
      </c>
      <c r="E15" s="24" t="s">
        <v>25</v>
      </c>
      <c r="F15" s="32">
        <v>3.25</v>
      </c>
      <c r="G15" s="32">
        <v>3.39</v>
      </c>
      <c r="H15" s="32">
        <v>3.79</v>
      </c>
      <c r="I15" s="32">
        <f t="shared" si="0"/>
        <v>3.79</v>
      </c>
    </row>
    <row r="16" spans="1:9" s="1" customFormat="1" ht="13.5" customHeight="1">
      <c r="A16" s="21">
        <v>7</v>
      </c>
      <c r="B16" s="19">
        <v>344</v>
      </c>
      <c r="C16" s="22" t="s">
        <v>29</v>
      </c>
      <c r="D16" s="23">
        <v>2012</v>
      </c>
      <c r="E16" s="24" t="s">
        <v>30</v>
      </c>
      <c r="F16" s="32">
        <v>3.56</v>
      </c>
      <c r="G16" s="32">
        <v>3.52</v>
      </c>
      <c r="H16" s="32">
        <v>3.67</v>
      </c>
      <c r="I16" s="32">
        <f t="shared" si="0"/>
        <v>3.67</v>
      </c>
    </row>
    <row r="17" spans="1:9" s="1" customFormat="1" ht="13.5" customHeight="1">
      <c r="A17" s="21">
        <v>8</v>
      </c>
      <c r="B17" s="19">
        <v>168</v>
      </c>
      <c r="C17" s="24" t="s">
        <v>31</v>
      </c>
      <c r="D17" s="21">
        <v>2014</v>
      </c>
      <c r="E17" s="24" t="s">
        <v>32</v>
      </c>
      <c r="F17" s="32">
        <v>3.59</v>
      </c>
      <c r="G17" s="32">
        <v>3.3</v>
      </c>
      <c r="H17" s="32">
        <v>3.66</v>
      </c>
      <c r="I17" s="32">
        <f t="shared" si="0"/>
        <v>3.66</v>
      </c>
    </row>
    <row r="18" spans="1:9" s="1" customFormat="1" ht="13.5" customHeight="1">
      <c r="A18" s="21">
        <v>9</v>
      </c>
      <c r="B18" s="19">
        <v>440</v>
      </c>
      <c r="C18" s="22" t="s">
        <v>33</v>
      </c>
      <c r="D18" s="23">
        <v>2012</v>
      </c>
      <c r="E18" s="24" t="s">
        <v>27</v>
      </c>
      <c r="F18" s="32">
        <v>3.38</v>
      </c>
      <c r="G18" s="32">
        <v>3.59</v>
      </c>
      <c r="H18" s="32">
        <v>2.89</v>
      </c>
      <c r="I18" s="32">
        <f t="shared" si="0"/>
        <v>3.59</v>
      </c>
    </row>
    <row r="19" spans="1:9" s="1" customFormat="1" ht="13.5" customHeight="1">
      <c r="A19" s="21">
        <v>10</v>
      </c>
      <c r="B19" s="19">
        <v>666</v>
      </c>
      <c r="C19" s="22" t="s">
        <v>34</v>
      </c>
      <c r="D19" s="23">
        <v>2013</v>
      </c>
      <c r="E19" s="24" t="s">
        <v>35</v>
      </c>
      <c r="F19" s="32">
        <v>3.23</v>
      </c>
      <c r="G19" s="32">
        <v>3.52</v>
      </c>
      <c r="H19" s="32">
        <v>3.25</v>
      </c>
      <c r="I19" s="32">
        <f t="shared" si="0"/>
        <v>3.52</v>
      </c>
    </row>
    <row r="20" spans="1:9" s="1" customFormat="1" ht="13.5" customHeight="1">
      <c r="A20" s="21">
        <v>11</v>
      </c>
      <c r="B20" s="19">
        <v>278</v>
      </c>
      <c r="C20" s="24" t="s">
        <v>36</v>
      </c>
      <c r="D20" s="21">
        <v>2013</v>
      </c>
      <c r="E20" s="24" t="s">
        <v>37</v>
      </c>
      <c r="F20" s="32">
        <v>3.5</v>
      </c>
      <c r="G20" s="32">
        <v>3.23</v>
      </c>
      <c r="H20" s="32">
        <v>3.17</v>
      </c>
      <c r="I20" s="32">
        <f t="shared" si="0"/>
        <v>3.5</v>
      </c>
    </row>
    <row r="21" spans="1:9" s="1" customFormat="1" ht="13.5" customHeight="1">
      <c r="A21" s="21">
        <v>12</v>
      </c>
      <c r="B21" s="19">
        <v>433</v>
      </c>
      <c r="C21" s="22" t="s">
        <v>38</v>
      </c>
      <c r="D21" s="23">
        <v>2013</v>
      </c>
      <c r="E21" s="24" t="s">
        <v>39</v>
      </c>
      <c r="F21" s="32">
        <v>3.49</v>
      </c>
      <c r="G21" s="32">
        <v>3.41</v>
      </c>
      <c r="H21" s="32" t="s">
        <v>40</v>
      </c>
      <c r="I21" s="32">
        <f t="shared" si="0"/>
        <v>3.49</v>
      </c>
    </row>
    <row r="22" spans="1:9" s="1" customFormat="1" ht="13.5" customHeight="1">
      <c r="A22" s="21">
        <v>13</v>
      </c>
      <c r="B22" s="19">
        <v>343</v>
      </c>
      <c r="C22" s="22" t="s">
        <v>41</v>
      </c>
      <c r="D22" s="23">
        <v>2012</v>
      </c>
      <c r="E22" s="24" t="s">
        <v>30</v>
      </c>
      <c r="F22" s="32">
        <v>3.4</v>
      </c>
      <c r="G22" s="32">
        <v>3.28</v>
      </c>
      <c r="H22" s="32">
        <v>3.29</v>
      </c>
      <c r="I22" s="32">
        <f t="shared" si="0"/>
        <v>3.4</v>
      </c>
    </row>
    <row r="23" spans="1:9" s="1" customFormat="1" ht="13.5" customHeight="1">
      <c r="A23" s="21">
        <v>14</v>
      </c>
      <c r="B23" s="19">
        <v>282</v>
      </c>
      <c r="C23" s="22" t="s">
        <v>42</v>
      </c>
      <c r="D23" s="23">
        <v>2012</v>
      </c>
      <c r="E23" s="24" t="s">
        <v>43</v>
      </c>
      <c r="F23" s="32">
        <v>3.34</v>
      </c>
      <c r="G23" s="32">
        <v>3.28</v>
      </c>
      <c r="H23" s="32">
        <v>3.29</v>
      </c>
      <c r="I23" s="32">
        <f t="shared" si="0"/>
        <v>3.34</v>
      </c>
    </row>
    <row r="24" spans="1:9" s="1" customFormat="1" ht="13.5" customHeight="1">
      <c r="A24" s="21">
        <v>15</v>
      </c>
      <c r="B24" s="19">
        <v>281</v>
      </c>
      <c r="C24" s="24" t="s">
        <v>44</v>
      </c>
      <c r="D24" s="21">
        <v>2013</v>
      </c>
      <c r="E24" s="24" t="s">
        <v>37</v>
      </c>
      <c r="F24" s="32">
        <v>3.21</v>
      </c>
      <c r="G24" s="32">
        <v>3.23</v>
      </c>
      <c r="H24" s="32">
        <v>3.05</v>
      </c>
      <c r="I24" s="32">
        <f t="shared" si="0"/>
        <v>3.23</v>
      </c>
    </row>
    <row r="25" spans="1:9" s="1" customFormat="1" ht="13.5" customHeight="1">
      <c r="A25" s="21">
        <v>16</v>
      </c>
      <c r="B25" s="19">
        <v>508</v>
      </c>
      <c r="C25" s="22" t="s">
        <v>45</v>
      </c>
      <c r="D25" s="23">
        <v>2012</v>
      </c>
      <c r="E25" s="24" t="s">
        <v>46</v>
      </c>
      <c r="F25" s="32">
        <v>3.21</v>
      </c>
      <c r="G25" s="32">
        <v>3.16</v>
      </c>
      <c r="H25" s="32">
        <v>3.1</v>
      </c>
      <c r="I25" s="32">
        <f t="shared" si="0"/>
        <v>3.21</v>
      </c>
    </row>
    <row r="26" spans="1:9" s="1" customFormat="1" ht="13.5" customHeight="1">
      <c r="A26" s="21">
        <v>17</v>
      </c>
      <c r="B26" s="19">
        <v>285</v>
      </c>
      <c r="C26" s="22" t="s">
        <v>47</v>
      </c>
      <c r="D26" s="23">
        <v>2012</v>
      </c>
      <c r="E26" s="24" t="s">
        <v>43</v>
      </c>
      <c r="F26" s="32" t="s">
        <v>48</v>
      </c>
      <c r="G26" s="32">
        <v>3.16</v>
      </c>
      <c r="H26" s="32">
        <v>3.18</v>
      </c>
      <c r="I26" s="32">
        <f t="shared" si="0"/>
        <v>3.18</v>
      </c>
    </row>
    <row r="27" spans="1:9" s="1" customFormat="1" ht="13.5" customHeight="1">
      <c r="A27" s="21">
        <v>18</v>
      </c>
      <c r="B27" s="19">
        <v>142</v>
      </c>
      <c r="C27" s="25" t="s">
        <v>49</v>
      </c>
      <c r="D27" s="26">
        <v>2012</v>
      </c>
      <c r="E27" s="24" t="s">
        <v>50</v>
      </c>
      <c r="F27" s="32">
        <v>3.17</v>
      </c>
      <c r="G27" s="32">
        <v>2.81</v>
      </c>
      <c r="H27" s="32">
        <v>2.98</v>
      </c>
      <c r="I27" s="32">
        <f t="shared" si="0"/>
        <v>3.17</v>
      </c>
    </row>
    <row r="28" spans="1:9" s="1" customFormat="1" ht="13.5" customHeight="1">
      <c r="A28" s="21">
        <v>19</v>
      </c>
      <c r="B28" s="19">
        <v>665</v>
      </c>
      <c r="C28" s="22" t="s">
        <v>51</v>
      </c>
      <c r="D28" s="23">
        <v>2013</v>
      </c>
      <c r="E28" s="24" t="s">
        <v>35</v>
      </c>
      <c r="F28" s="32" t="s">
        <v>40</v>
      </c>
      <c r="G28" s="32">
        <v>3.1</v>
      </c>
      <c r="H28" s="32">
        <v>3.01</v>
      </c>
      <c r="I28" s="32">
        <f t="shared" si="0"/>
        <v>3.1</v>
      </c>
    </row>
    <row r="29" spans="1:9" s="1" customFormat="1" ht="13.5" customHeight="1">
      <c r="A29" s="21">
        <v>20</v>
      </c>
      <c r="B29" s="19">
        <v>651</v>
      </c>
      <c r="C29" s="24" t="s">
        <v>52</v>
      </c>
      <c r="D29" s="21">
        <v>2012</v>
      </c>
      <c r="E29" s="24" t="s">
        <v>53</v>
      </c>
      <c r="F29" s="32">
        <v>2.67</v>
      </c>
      <c r="G29" s="32">
        <v>2.81</v>
      </c>
      <c r="H29" s="32">
        <v>3.08</v>
      </c>
      <c r="I29" s="32">
        <f t="shared" si="0"/>
        <v>3.08</v>
      </c>
    </row>
    <row r="30" spans="1:9" s="1" customFormat="1" ht="13.5" customHeight="1">
      <c r="A30" s="21">
        <v>21</v>
      </c>
      <c r="B30" s="19">
        <v>432</v>
      </c>
      <c r="C30" s="22" t="s">
        <v>54</v>
      </c>
      <c r="D30" s="23">
        <v>2013</v>
      </c>
      <c r="E30" s="24" t="s">
        <v>39</v>
      </c>
      <c r="F30" s="32">
        <v>3</v>
      </c>
      <c r="G30" s="32">
        <v>3.06</v>
      </c>
      <c r="H30" s="32">
        <v>2.5</v>
      </c>
      <c r="I30" s="32">
        <f t="shared" si="0"/>
        <v>3.06</v>
      </c>
    </row>
    <row r="31" spans="1:9" s="1" customFormat="1" ht="13.5" customHeight="1">
      <c r="A31" s="21">
        <v>22</v>
      </c>
      <c r="B31" s="19">
        <v>580</v>
      </c>
      <c r="C31" s="25" t="s">
        <v>55</v>
      </c>
      <c r="D31" s="26">
        <v>2013</v>
      </c>
      <c r="E31" s="24" t="s">
        <v>23</v>
      </c>
      <c r="F31" s="32">
        <v>3.03</v>
      </c>
      <c r="G31" s="32">
        <v>2.87</v>
      </c>
      <c r="H31" s="32">
        <v>3.02</v>
      </c>
      <c r="I31" s="32">
        <f t="shared" si="0"/>
        <v>3.03</v>
      </c>
    </row>
    <row r="32" spans="1:9" s="1" customFormat="1" ht="13.5" customHeight="1">
      <c r="A32" s="21">
        <v>23</v>
      </c>
      <c r="B32" s="19">
        <v>593</v>
      </c>
      <c r="C32" s="25" t="s">
        <v>56</v>
      </c>
      <c r="D32" s="26">
        <v>2011</v>
      </c>
      <c r="E32" s="24" t="s">
        <v>57</v>
      </c>
      <c r="F32" s="32" t="s">
        <v>40</v>
      </c>
      <c r="G32" s="32" t="s">
        <v>40</v>
      </c>
      <c r="H32" s="32">
        <v>2.4700000000000002</v>
      </c>
      <c r="I32" s="32">
        <f t="shared" si="0"/>
        <v>2.4700000000000002</v>
      </c>
    </row>
    <row r="33" spans="1:9" s="1" customFormat="1" ht="13.5" customHeight="1">
      <c r="A33" s="21"/>
      <c r="B33" s="19">
        <v>590</v>
      </c>
      <c r="C33" s="25" t="s">
        <v>58</v>
      </c>
      <c r="D33" s="26">
        <v>2011</v>
      </c>
      <c r="E33" s="24" t="s">
        <v>57</v>
      </c>
      <c r="F33" s="32" t="s">
        <v>40</v>
      </c>
      <c r="G33" s="32" t="s">
        <v>40</v>
      </c>
      <c r="H33" s="32" t="s">
        <v>40</v>
      </c>
      <c r="I33" s="21" t="str">
        <f t="shared" si="0"/>
        <v>NM</v>
      </c>
    </row>
  </sheetData>
  <sortState xmlns:xlrd2="http://schemas.microsoft.com/office/spreadsheetml/2017/richdata2" ref="B10:I32">
    <sortCondition descending="1" ref="I10:I32"/>
  </sortState>
  <printOptions horizontalCentered="1"/>
  <pageMargins left="0.7" right="0.7" top="0.75" bottom="0.75" header="0.3" footer="0.3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серии</vt:lpstr>
    </vt:vector>
  </TitlesOfParts>
  <Company>National Sports Academy "Vassil Levski"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Petya Petkova</dc:creator>
  <cp:lastModifiedBy>Petya Petkova</cp:lastModifiedBy>
  <cp:lastPrinted>2024-11-26T16:29:00Z</cp:lastPrinted>
  <dcterms:created xsi:type="dcterms:W3CDTF">2019-10-14T13:57:00Z</dcterms:created>
  <dcterms:modified xsi:type="dcterms:W3CDTF">2024-11-27T16:59:02Z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D8DA57AF0A6745C584A0CA236E92F7B6_12</vt:lpwstr>
  </property>
  <property fmtid="{D5CDD505-2E9C-101B-9397-08002B2CF9AE}" pid="3" name="KSOProductBuildVer">
    <vt:lpwstr>1033-12.2.0.18911</vt:lpwstr>
  </property>
</Properties>
</file>