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908FBFEE-B8A7-4244-99A7-407F5BF53F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sharedStrings.xml><?xml version="1.0" encoding="utf-8"?>
<sst xmlns="http://schemas.openxmlformats.org/spreadsheetml/2006/main" count="74" uniqueCount="62">
  <si>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</si>
  <si>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</si>
  <si>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</si>
  <si>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</si>
  <si>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</si>
  <si>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</si>
  <si>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момчета 3-4 клас</t>
  </si>
  <si>
    <t>11:50 /вторник/</t>
  </si>
  <si>
    <t xml:space="preserve">КРАЙНО КЛАСИРАНЕ </t>
  </si>
  <si>
    <t>край: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</si>
  <si>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</si>
  <si>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</si>
  <si>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</si>
  <si>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</si>
  <si>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</si>
  <si>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</si>
  <si>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</si>
  <si>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Максим Стефанов</t>
  </si>
  <si>
    <t>ЧОУ  "Света София'</t>
  </si>
  <si>
    <t>Емин Емин</t>
  </si>
  <si>
    <t xml:space="preserve">58 ОУ "Сергей Румянцев" </t>
  </si>
  <si>
    <t xml:space="preserve">Станислав Драганов </t>
  </si>
  <si>
    <t>16 ОУ</t>
  </si>
  <si>
    <t>Иван Лупанов</t>
  </si>
  <si>
    <t>44. СУ „Неофит Бозвели”</t>
  </si>
  <si>
    <t>Теодор Янев</t>
  </si>
  <si>
    <t>142 ОУ "Веселин Ханчев"</t>
  </si>
  <si>
    <t>Калоян Симов</t>
  </si>
  <si>
    <t>ЧСЕУ Британика ООД</t>
  </si>
  <si>
    <t>Дарин Колев</t>
  </si>
  <si>
    <t>Едуард Генчев</t>
  </si>
  <si>
    <t>31 СУЧЕМ Иван Вазов</t>
  </si>
  <si>
    <t>Тодор Найденов</t>
  </si>
  <si>
    <t>Деян Митов</t>
  </si>
  <si>
    <t>6 ОУ "Граф Н.П.Игнатиев "</t>
  </si>
  <si>
    <t>Момчил Тодоров</t>
  </si>
  <si>
    <t xml:space="preserve">Павел Колев </t>
  </si>
  <si>
    <t xml:space="preserve">92 ОУ "Димитър Талев" </t>
  </si>
  <si>
    <t>Никола Чернев</t>
  </si>
  <si>
    <t>ЧСУ"Увекинд"</t>
  </si>
  <si>
    <t>Филип Илиев</t>
  </si>
  <si>
    <t>Валентин Дончев</t>
  </si>
  <si>
    <t>Ивайло Ангелов</t>
  </si>
  <si>
    <t>140. СУ „Иван Богоров“</t>
  </si>
  <si>
    <t>Даниел Лауал</t>
  </si>
  <si>
    <t>Стефан Кръстев</t>
  </si>
  <si>
    <t>Владислав Борисов</t>
  </si>
  <si>
    <t>Димитър Илиев</t>
  </si>
  <si>
    <t>175 ОУ "Васил Левски" с.Мрамор</t>
  </si>
  <si>
    <t>Румен Баев</t>
  </si>
  <si>
    <t>98 Начално училище "Св. св. Кирил и Методий"</t>
  </si>
  <si>
    <t>Борис Банков</t>
  </si>
  <si>
    <t>27.СУ "Ак.Георги Караславов"</t>
  </si>
  <si>
    <t>Божидар Асенов</t>
  </si>
  <si>
    <t xml:space="preserve">Алеекс Кирилов </t>
  </si>
  <si>
    <t>Иво Въчев</t>
  </si>
  <si>
    <t>Денис Исмаил</t>
  </si>
  <si>
    <t>163. ОУ "Черноризец Храбър"</t>
  </si>
  <si>
    <t>Иван Косев</t>
  </si>
  <si>
    <t xml:space="preserve">Виктор Николов </t>
  </si>
  <si>
    <t>109 ОУ,,Христо Смирнески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</si>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</sst>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000000"/>
      <name val="Arial Narrow"/>
      <charset val="134"/>
    </font>
    <font>
      <sz val="7"/>
      <color theme="1"/>
      <name val="Arial Narrow"/>
      <charset val="134"/>
    </font>
    <font>
      <b/>
      <sz val="10"/>
      <color theme="1"/>
      <name val="Arial Narrow"/>
      <charset val="134"/>
    </font>
    <font>
      <b/>
      <sz val="1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660400</xdr:colOff>
      <xdr:row>1</xdr:row>
      <xdr:rowOff>71750</xdr:rowOff>
    </xdr:from>
    <xdr:to>
      <xdr:col>8</xdr:col>
      <xdr:colOff>0</xdr:colOff>
      <xdr:row>4</xdr:row>
      <xdr:rowOff>21167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0110" y="261620"/>
          <a:ext cx="808990" cy="71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topLeftCell="A22" zoomScale="90" zoomScaleNormal="90" workbookViewId="0">
      <selection activeCell="F15" sqref="F15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7" width="10.7109375" style="1" customWidth="1"/>
    <col min="8" max="8" width="10.7109375" style="5" customWidth="1"/>
    <col min="9" max="16384" width="9.140625" style="5"/>
  </cols>
  <sheetData>
    <row r="1" spans="1:8" ht="15" customHeight="1">
      <c r="G1" s="5"/>
    </row>
    <row r="2" spans="1:8" ht="20.100000000000001" customHeight="1">
      <c r="D2" s="5"/>
      <c r="E2" s="6"/>
      <c r="F2" s="6"/>
      <c r="G2" s="5"/>
    </row>
    <row r="3" spans="1:8" ht="20.100000000000001" customHeight="1">
      <c r="D3" s="6"/>
      <c r="E3" s="7" t="s">
        <v>0</v>
      </c>
      <c r="F3" s="6"/>
      <c r="G3" s="5"/>
    </row>
    <row r="4" spans="1:8" ht="20.100000000000001" customHeight="1">
      <c r="B4" s="5"/>
      <c r="E4" s="8" t="s">
        <v>1</v>
      </c>
      <c r="F4" s="9"/>
      <c r="G4" s="10"/>
    </row>
    <row r="5" spans="1:8" ht="14.1" customHeight="1">
      <c r="B5" s="10"/>
      <c r="C5" s="10"/>
      <c r="D5" s="10"/>
      <c r="E5" s="10"/>
      <c r="F5" s="10"/>
      <c r="G5" s="10"/>
    </row>
    <row r="6" spans="1:8" ht="14.1" customHeight="1">
      <c r="B6" s="10"/>
      <c r="C6" s="10"/>
      <c r="D6" s="10"/>
      <c r="E6" s="10"/>
      <c r="F6" s="10"/>
      <c r="G6" s="10"/>
    </row>
    <row r="7" spans="1:8" ht="14.1" customHeight="1">
      <c r="A7" s="11" t="s">
        <v>2</v>
      </c>
      <c r="B7" s="3"/>
      <c r="C7" s="5"/>
      <c r="E7" s="12"/>
      <c r="F7" s="5"/>
      <c r="G7" s="5"/>
      <c r="H7" s="13" t="s">
        <v>3</v>
      </c>
    </row>
    <row r="8" spans="1:8" ht="14.1" customHeight="1">
      <c r="A8" s="3"/>
      <c r="B8" s="3"/>
      <c r="C8" s="5"/>
      <c r="E8" s="12"/>
      <c r="F8" s="5"/>
      <c r="G8" s="5"/>
      <c r="H8" s="13" t="s">
        <v>4</v>
      </c>
    </row>
    <row r="9" spans="1:8" ht="14.1" customHeight="1">
      <c r="A9" s="14"/>
      <c r="B9" s="3"/>
      <c r="C9" s="5"/>
      <c r="E9" s="12"/>
      <c r="F9" s="5"/>
      <c r="G9" s="5"/>
      <c r="H9" s="14" t="s">
        <v>5</v>
      </c>
    </row>
    <row r="10" spans="1:8" ht="14.1" customHeight="1">
      <c r="A10" s="14" t="s">
        <v>6</v>
      </c>
      <c r="B10" s="3"/>
      <c r="C10" s="5"/>
      <c r="E10" s="12"/>
      <c r="F10" s="5"/>
      <c r="G10" s="5"/>
      <c r="H10" s="15" t="s">
        <v>7</v>
      </c>
    </row>
    <row r="11" spans="1:8" ht="14.1" customHeight="1">
      <c r="A11" s="3"/>
      <c r="B11" s="3"/>
      <c r="C11" s="5"/>
      <c r="D11" s="5"/>
      <c r="E11" s="16" t="s">
        <v>8</v>
      </c>
      <c r="F11" s="5"/>
      <c r="G11" s="5"/>
      <c r="H11" s="14" t="s">
        <v>9</v>
      </c>
    </row>
    <row r="12" spans="1:8" ht="14.1" customHeight="1">
      <c r="A12" s="17" t="s">
        <v>61</v>
      </c>
      <c r="B12" s="17" t="s">
        <v>10</v>
      </c>
      <c r="C12" s="17" t="s">
        <v>11</v>
      </c>
      <c r="D12" s="17" t="s">
        <v>12</v>
      </c>
      <c r="E12" s="17" t="s">
        <v>13</v>
      </c>
      <c r="F12" s="18" t="s">
        <v>14</v>
      </c>
      <c r="G12" s="18" t="s">
        <v>15</v>
      </c>
      <c r="H12" s="17" t="s">
        <v>16</v>
      </c>
    </row>
    <row r="13" spans="1:8" ht="14.1" customHeight="1">
      <c r="A13" s="19">
        <v>1</v>
      </c>
      <c r="B13" s="17">
        <v>27</v>
      </c>
      <c r="C13" s="20" t="s">
        <v>17</v>
      </c>
      <c r="D13" s="21">
        <v>2014</v>
      </c>
      <c r="E13" s="22" t="s">
        <v>18</v>
      </c>
      <c r="F13" s="35">
        <v>900</v>
      </c>
      <c r="G13" s="35">
        <v>1000</v>
      </c>
      <c r="H13" s="35">
        <f t="shared" ref="H13:H39" si="0">IF(F13="","",IF(COUNT(F13:G13)&gt;0,MAX(F13:G13),"NM"))</f>
        <v>1000</v>
      </c>
    </row>
    <row r="14" spans="1:8" ht="14.1" customHeight="1">
      <c r="A14" s="19">
        <v>2</v>
      </c>
      <c r="B14" s="23">
        <v>30</v>
      </c>
      <c r="C14" s="20" t="s">
        <v>19</v>
      </c>
      <c r="D14" s="21">
        <v>2014</v>
      </c>
      <c r="E14" s="22" t="s">
        <v>20</v>
      </c>
      <c r="F14" s="35">
        <v>830</v>
      </c>
      <c r="G14" s="35">
        <v>875</v>
      </c>
      <c r="H14" s="35">
        <f t="shared" si="0"/>
        <v>875</v>
      </c>
    </row>
    <row r="15" spans="1:8" ht="14.1" customHeight="1">
      <c r="A15" s="19">
        <v>3</v>
      </c>
      <c r="B15" s="23">
        <v>405</v>
      </c>
      <c r="C15" s="24" t="s">
        <v>21</v>
      </c>
      <c r="D15" s="19">
        <v>2014</v>
      </c>
      <c r="E15" s="25" t="s">
        <v>22</v>
      </c>
      <c r="F15" s="35">
        <v>844</v>
      </c>
      <c r="G15" s="35">
        <v>830</v>
      </c>
      <c r="H15" s="35">
        <f t="shared" si="0"/>
        <v>844</v>
      </c>
    </row>
    <row r="16" spans="1:8" ht="14.1" customHeight="1">
      <c r="A16" s="19">
        <v>4</v>
      </c>
      <c r="B16" s="23">
        <v>406</v>
      </c>
      <c r="C16" s="26" t="s">
        <v>23</v>
      </c>
      <c r="D16" s="27">
        <v>2014</v>
      </c>
      <c r="E16" s="22" t="s">
        <v>24</v>
      </c>
      <c r="F16" s="35">
        <v>842</v>
      </c>
      <c r="G16" s="35">
        <v>706</v>
      </c>
      <c r="H16" s="35">
        <f t="shared" si="0"/>
        <v>842</v>
      </c>
    </row>
    <row r="17" spans="1:8" ht="14.1" customHeight="1">
      <c r="A17" s="19">
        <v>5</v>
      </c>
      <c r="B17" s="23">
        <v>407</v>
      </c>
      <c r="C17" s="28" t="s">
        <v>25</v>
      </c>
      <c r="D17" s="29">
        <v>2014</v>
      </c>
      <c r="E17" s="22" t="s">
        <v>26</v>
      </c>
      <c r="F17" s="35">
        <v>769</v>
      </c>
      <c r="G17" s="35">
        <v>834</v>
      </c>
      <c r="H17" s="35">
        <f t="shared" si="0"/>
        <v>834</v>
      </c>
    </row>
    <row r="18" spans="1:8" ht="14.1" customHeight="1">
      <c r="A18" s="19">
        <v>6</v>
      </c>
      <c r="B18" s="23">
        <v>193</v>
      </c>
      <c r="C18" s="30" t="s">
        <v>27</v>
      </c>
      <c r="D18" s="31">
        <v>2014</v>
      </c>
      <c r="E18" s="22" t="s">
        <v>28</v>
      </c>
      <c r="F18" s="35">
        <v>791</v>
      </c>
      <c r="G18" s="35">
        <v>820</v>
      </c>
      <c r="H18" s="35">
        <f t="shared" si="0"/>
        <v>820</v>
      </c>
    </row>
    <row r="19" spans="1:8" ht="14.1" customHeight="1">
      <c r="A19" s="19">
        <v>7</v>
      </c>
      <c r="B19" s="23">
        <v>194</v>
      </c>
      <c r="C19" s="20" t="s">
        <v>29</v>
      </c>
      <c r="D19" s="21">
        <v>2015</v>
      </c>
      <c r="E19" s="22" t="s">
        <v>20</v>
      </c>
      <c r="F19" s="35">
        <v>682</v>
      </c>
      <c r="G19" s="35">
        <v>812</v>
      </c>
      <c r="H19" s="35">
        <f t="shared" si="0"/>
        <v>812</v>
      </c>
    </row>
    <row r="20" spans="1:8" ht="14.1" customHeight="1">
      <c r="A20" s="19">
        <v>8</v>
      </c>
      <c r="B20" s="23">
        <v>195</v>
      </c>
      <c r="C20" s="28" t="s">
        <v>30</v>
      </c>
      <c r="D20" s="29">
        <v>2014</v>
      </c>
      <c r="E20" s="22" t="s">
        <v>31</v>
      </c>
      <c r="F20" s="35">
        <v>786</v>
      </c>
      <c r="G20" s="35">
        <v>800</v>
      </c>
      <c r="H20" s="35">
        <f t="shared" si="0"/>
        <v>800</v>
      </c>
    </row>
    <row r="21" spans="1:8" ht="14.1" customHeight="1">
      <c r="A21" s="19">
        <v>9</v>
      </c>
      <c r="B21" s="23">
        <v>498</v>
      </c>
      <c r="C21" s="20" t="s">
        <v>32</v>
      </c>
      <c r="D21" s="21">
        <v>2014</v>
      </c>
      <c r="E21" s="22" t="s">
        <v>20</v>
      </c>
      <c r="F21" s="36">
        <v>731</v>
      </c>
      <c r="G21" s="36">
        <v>794</v>
      </c>
      <c r="H21" s="35">
        <f t="shared" si="0"/>
        <v>794</v>
      </c>
    </row>
    <row r="22" spans="1:8" ht="14.1" customHeight="1">
      <c r="A22" s="19">
        <v>10</v>
      </c>
      <c r="B22" s="23">
        <v>350</v>
      </c>
      <c r="C22" s="20" t="s">
        <v>33</v>
      </c>
      <c r="D22" s="21">
        <v>2014</v>
      </c>
      <c r="E22" s="22" t="s">
        <v>34</v>
      </c>
      <c r="F22" s="35">
        <v>740</v>
      </c>
      <c r="G22" s="35">
        <v>720</v>
      </c>
      <c r="H22" s="35">
        <f t="shared" si="0"/>
        <v>740</v>
      </c>
    </row>
    <row r="23" spans="1:8" ht="14.1" customHeight="1">
      <c r="A23" s="19">
        <v>11</v>
      </c>
      <c r="B23" s="23">
        <v>412</v>
      </c>
      <c r="C23" s="20" t="s">
        <v>35</v>
      </c>
      <c r="D23" s="21">
        <v>2014</v>
      </c>
      <c r="E23" s="22" t="s">
        <v>18</v>
      </c>
      <c r="F23" s="35">
        <v>647</v>
      </c>
      <c r="G23" s="35">
        <v>713</v>
      </c>
      <c r="H23" s="35">
        <f t="shared" si="0"/>
        <v>713</v>
      </c>
    </row>
    <row r="24" spans="1:8" ht="14.1" customHeight="1">
      <c r="A24" s="19">
        <v>12</v>
      </c>
      <c r="B24" s="23">
        <v>413</v>
      </c>
      <c r="C24" s="20" t="s">
        <v>36</v>
      </c>
      <c r="D24" s="21">
        <v>2015</v>
      </c>
      <c r="E24" s="22" t="s">
        <v>37</v>
      </c>
      <c r="F24" s="35">
        <v>708</v>
      </c>
      <c r="G24" s="35">
        <v>703</v>
      </c>
      <c r="H24" s="35">
        <f t="shared" si="0"/>
        <v>708</v>
      </c>
    </row>
    <row r="25" spans="1:8" ht="14.1" customHeight="1">
      <c r="A25" s="19">
        <v>13</v>
      </c>
      <c r="B25" s="23">
        <v>420</v>
      </c>
      <c r="C25" s="26" t="s">
        <v>38</v>
      </c>
      <c r="D25" s="27">
        <v>2015</v>
      </c>
      <c r="E25" s="22" t="s">
        <v>39</v>
      </c>
      <c r="F25" s="35">
        <v>640</v>
      </c>
      <c r="G25" s="35">
        <v>700</v>
      </c>
      <c r="H25" s="35">
        <f t="shared" si="0"/>
        <v>700</v>
      </c>
    </row>
    <row r="26" spans="1:8" ht="14.1" customHeight="1">
      <c r="A26" s="19">
        <v>14</v>
      </c>
      <c r="B26" s="23">
        <v>630</v>
      </c>
      <c r="C26" s="26" t="s">
        <v>40</v>
      </c>
      <c r="D26" s="27">
        <v>2014</v>
      </c>
      <c r="E26" s="22" t="s">
        <v>39</v>
      </c>
      <c r="F26" s="35">
        <v>672</v>
      </c>
      <c r="G26" s="35">
        <v>693</v>
      </c>
      <c r="H26" s="35">
        <f t="shared" si="0"/>
        <v>693</v>
      </c>
    </row>
    <row r="27" spans="1:8" ht="14.1" customHeight="1">
      <c r="A27" s="19">
        <v>15</v>
      </c>
      <c r="B27" s="23">
        <v>634</v>
      </c>
      <c r="C27" s="30" t="s">
        <v>41</v>
      </c>
      <c r="D27" s="31">
        <v>2014</v>
      </c>
      <c r="E27" s="22" t="s">
        <v>28</v>
      </c>
      <c r="F27" s="35">
        <v>691</v>
      </c>
      <c r="G27" s="35">
        <v>630</v>
      </c>
      <c r="H27" s="35">
        <f t="shared" si="0"/>
        <v>691</v>
      </c>
    </row>
    <row r="28" spans="1:8" ht="14.1" customHeight="1">
      <c r="A28" s="19">
        <v>16</v>
      </c>
      <c r="B28" s="23">
        <v>137</v>
      </c>
      <c r="C28" s="20" t="s">
        <v>42</v>
      </c>
      <c r="D28" s="21">
        <v>2014</v>
      </c>
      <c r="E28" s="22" t="s">
        <v>43</v>
      </c>
      <c r="F28" s="35">
        <v>485</v>
      </c>
      <c r="G28" s="35">
        <v>681</v>
      </c>
      <c r="H28" s="35">
        <f t="shared" si="0"/>
        <v>681</v>
      </c>
    </row>
    <row r="29" spans="1:8" ht="14.1" customHeight="1">
      <c r="A29" s="19">
        <v>17</v>
      </c>
      <c r="B29" s="23">
        <v>105</v>
      </c>
      <c r="C29" s="26" t="s">
        <v>44</v>
      </c>
      <c r="D29" s="27">
        <v>2015</v>
      </c>
      <c r="E29" s="22" t="s">
        <v>24</v>
      </c>
      <c r="F29" s="36">
        <v>565</v>
      </c>
      <c r="G29" s="36">
        <v>678</v>
      </c>
      <c r="H29" s="35">
        <f t="shared" si="0"/>
        <v>678</v>
      </c>
    </row>
    <row r="30" spans="1:8" ht="14.1" customHeight="1">
      <c r="A30" s="19">
        <v>18</v>
      </c>
      <c r="B30" s="23">
        <v>73</v>
      </c>
      <c r="C30" s="20" t="s">
        <v>45</v>
      </c>
      <c r="D30" s="21">
        <v>2014</v>
      </c>
      <c r="E30" s="22" t="s">
        <v>18</v>
      </c>
      <c r="F30" s="35">
        <v>669</v>
      </c>
      <c r="G30" s="35">
        <v>640</v>
      </c>
      <c r="H30" s="35">
        <f t="shared" si="0"/>
        <v>669</v>
      </c>
    </row>
    <row r="31" spans="1:8" ht="14.1" customHeight="1">
      <c r="A31" s="19">
        <v>19</v>
      </c>
      <c r="B31" s="23">
        <v>564</v>
      </c>
      <c r="C31" s="28" t="s">
        <v>46</v>
      </c>
      <c r="D31" s="29">
        <v>2014</v>
      </c>
      <c r="E31" s="22" t="s">
        <v>26</v>
      </c>
      <c r="F31" s="35">
        <v>646</v>
      </c>
      <c r="G31" s="35">
        <v>628</v>
      </c>
      <c r="H31" s="35">
        <f t="shared" si="0"/>
        <v>646</v>
      </c>
    </row>
    <row r="32" spans="1:8" ht="14.1" customHeight="1">
      <c r="A32" s="19">
        <v>20</v>
      </c>
      <c r="B32" s="23">
        <v>93</v>
      </c>
      <c r="C32" s="28" t="s">
        <v>47</v>
      </c>
      <c r="D32" s="29">
        <v>2014</v>
      </c>
      <c r="E32" s="22" t="s">
        <v>48</v>
      </c>
      <c r="F32" s="35">
        <v>446</v>
      </c>
      <c r="G32" s="35">
        <v>575</v>
      </c>
      <c r="H32" s="35">
        <f t="shared" si="0"/>
        <v>575</v>
      </c>
    </row>
    <row r="33" spans="1:8" ht="14.1" customHeight="1">
      <c r="A33" s="19">
        <v>21</v>
      </c>
      <c r="B33" s="23">
        <v>94</v>
      </c>
      <c r="C33" s="20" t="s">
        <v>49</v>
      </c>
      <c r="D33" s="21">
        <v>2014</v>
      </c>
      <c r="E33" s="32" t="s">
        <v>50</v>
      </c>
      <c r="F33" s="35">
        <v>485</v>
      </c>
      <c r="G33" s="35">
        <v>570</v>
      </c>
      <c r="H33" s="35">
        <f t="shared" si="0"/>
        <v>570</v>
      </c>
    </row>
    <row r="34" spans="1:8" ht="14.1" customHeight="1">
      <c r="A34" s="19">
        <v>22</v>
      </c>
      <c r="B34" s="23">
        <v>297</v>
      </c>
      <c r="C34" s="28" t="s">
        <v>51</v>
      </c>
      <c r="D34" s="29">
        <v>2015</v>
      </c>
      <c r="E34" s="22" t="s">
        <v>52</v>
      </c>
      <c r="F34" s="35">
        <v>560</v>
      </c>
      <c r="G34" s="35">
        <v>568</v>
      </c>
      <c r="H34" s="35">
        <f t="shared" si="0"/>
        <v>568</v>
      </c>
    </row>
    <row r="35" spans="1:8" ht="14.1" customHeight="1">
      <c r="A35" s="19">
        <v>23</v>
      </c>
      <c r="B35" s="23">
        <v>296</v>
      </c>
      <c r="C35" s="20" t="s">
        <v>53</v>
      </c>
      <c r="D35" s="21">
        <v>2014</v>
      </c>
      <c r="E35" s="22" t="s">
        <v>43</v>
      </c>
      <c r="F35" s="35">
        <v>566</v>
      </c>
      <c r="G35" s="35">
        <v>548</v>
      </c>
      <c r="H35" s="35">
        <f t="shared" si="0"/>
        <v>566</v>
      </c>
    </row>
    <row r="36" spans="1:8" ht="14.1" customHeight="1">
      <c r="A36" s="19">
        <v>24</v>
      </c>
      <c r="B36" s="33">
        <v>589</v>
      </c>
      <c r="C36" s="24" t="s">
        <v>54</v>
      </c>
      <c r="D36" s="19">
        <v>2014</v>
      </c>
      <c r="E36" s="25" t="s">
        <v>22</v>
      </c>
      <c r="F36" s="35">
        <v>560</v>
      </c>
      <c r="G36" s="35">
        <v>477</v>
      </c>
      <c r="H36" s="35">
        <f t="shared" si="0"/>
        <v>560</v>
      </c>
    </row>
    <row r="37" spans="1:8" ht="14.1" customHeight="1">
      <c r="A37" s="19">
        <v>25</v>
      </c>
      <c r="B37" s="33">
        <v>596</v>
      </c>
      <c r="C37" s="20" t="s">
        <v>55</v>
      </c>
      <c r="D37" s="21">
        <v>2014</v>
      </c>
      <c r="E37" s="32" t="s">
        <v>50</v>
      </c>
      <c r="F37" s="35">
        <v>479</v>
      </c>
      <c r="G37" s="35">
        <v>538</v>
      </c>
      <c r="H37" s="35">
        <f t="shared" si="0"/>
        <v>538</v>
      </c>
    </row>
    <row r="38" spans="1:8" ht="14.1" customHeight="1">
      <c r="A38" s="19">
        <v>26</v>
      </c>
      <c r="B38" s="23">
        <v>155</v>
      </c>
      <c r="C38" s="20" t="s">
        <v>56</v>
      </c>
      <c r="D38" s="21">
        <v>2015</v>
      </c>
      <c r="E38" s="22" t="s">
        <v>57</v>
      </c>
      <c r="F38" s="35">
        <v>487</v>
      </c>
      <c r="G38" s="35">
        <v>527</v>
      </c>
      <c r="H38" s="35">
        <f t="shared" si="0"/>
        <v>527</v>
      </c>
    </row>
    <row r="39" spans="1:8" ht="14.1" customHeight="1">
      <c r="A39" s="19">
        <v>27</v>
      </c>
      <c r="B39" s="23">
        <v>501</v>
      </c>
      <c r="C39" s="20" t="s">
        <v>58</v>
      </c>
      <c r="D39" s="21">
        <v>2014</v>
      </c>
      <c r="E39" s="32" t="s">
        <v>50</v>
      </c>
      <c r="F39" s="35">
        <v>437</v>
      </c>
      <c r="G39" s="35">
        <v>465</v>
      </c>
      <c r="H39" s="37">
        <f t="shared" si="0"/>
        <v>465</v>
      </c>
    </row>
    <row r="40" spans="1:8" ht="14.1" customHeight="1">
      <c r="A40" s="19"/>
      <c r="B40" s="34">
        <v>155</v>
      </c>
      <c r="C40" s="28" t="s">
        <v>59</v>
      </c>
      <c r="D40" s="22">
        <v>2014</v>
      </c>
      <c r="E40" s="19" t="s">
        <v>60</v>
      </c>
      <c r="F40" s="19"/>
      <c r="G40" s="38"/>
      <c r="H40" s="19" t="str">
        <f>IF(E40="","",IF(COUNT(E40:F40)&gt;0,MAX(E40:F40),"NM"))</f>
        <v>NM</v>
      </c>
    </row>
  </sheetData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2024-11-25T19:51:00Z</cp:lastPrinted>
  <dcterms:created xsi:type="dcterms:W3CDTF">2019-10-14T13:57:00Z</dcterms:created>
  <dcterms:modified xsi:type="dcterms:W3CDTF">2024-11-27T17:36:01Z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8FF14EEB33474EC59D6AA42D802A9AB8_12</vt:lpwstr>
  </property>
  <property fmtid="{D5CDD505-2E9C-101B-9397-08002B2CF9AE}" pid="3" name="KSOProductBuildVer">
    <vt:lpwstr>1033-12.2.0.18911</vt:lpwstr>
  </property>
</Properties>
</file>