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1280"/>
  </bookViews>
  <sheets>
    <sheet name="М.09.2024 Г." sheetId="21" r:id="rId1"/>
    <sheet name="ОБЩО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1" l="1"/>
  <c r="C87" i="21"/>
  <c r="B87" i="21" l="1"/>
</calcChain>
</file>

<file path=xl/sharedStrings.xml><?xml version="1.0" encoding="utf-8"?>
<sst xmlns="http://schemas.openxmlformats.org/spreadsheetml/2006/main" count="180" uniqueCount="93">
  <si>
    <t>Район Банкя</t>
  </si>
  <si>
    <t>Район Витоша</t>
  </si>
  <si>
    <t xml:space="preserve">Район Възраждане </t>
  </si>
  <si>
    <t>Район Връбница</t>
  </si>
  <si>
    <t>Район Илинден</t>
  </si>
  <si>
    <t>Район Искър</t>
  </si>
  <si>
    <t>Район Изгрев</t>
  </si>
  <si>
    <t>Район Красна Поляна</t>
  </si>
  <si>
    <t>Район Красно село</t>
  </si>
  <si>
    <t>Район Кремиковци</t>
  </si>
  <si>
    <t>Район Лозенец</t>
  </si>
  <si>
    <t>Район Люлин</t>
  </si>
  <si>
    <t>Район Младост</t>
  </si>
  <si>
    <t>Район Надежда</t>
  </si>
  <si>
    <t>Район Нови Искър</t>
  </si>
  <si>
    <t>Район Оборище</t>
  </si>
  <si>
    <t>Район Овча Купел</t>
  </si>
  <si>
    <t>Район Панчарево</t>
  </si>
  <si>
    <t>Район Подуяне</t>
  </si>
  <si>
    <t>Район Сердика</t>
  </si>
  <si>
    <t>Район Слатина</t>
  </si>
  <si>
    <t>Район Средец</t>
  </si>
  <si>
    <t>Район Студентска</t>
  </si>
  <si>
    <t>Район Триадица</t>
  </si>
  <si>
    <t>ДИРЕКЦИЯ ОБРАЗОВАНИЕ</t>
  </si>
  <si>
    <t>ДИРЕКЦИЯ ЗДРАВЕОПАЗВАНЕ</t>
  </si>
  <si>
    <t>ДИРЕКЦИЯ КУЛТУРА</t>
  </si>
  <si>
    <t>ОКИ ИСКЪР</t>
  </si>
  <si>
    <t>ОКИ КРАСНО СЕЛО</t>
  </si>
  <si>
    <t>ОКИ НАДЕЖДА</t>
  </si>
  <si>
    <t>ОКИ СРЕДЕЦ</t>
  </si>
  <si>
    <t>СТОЛИЧЕН ДОМ ЗА РАДОСТНИ ОБРЕДИ</t>
  </si>
  <si>
    <t>СТОЛИЧНА БИБЛИОТЕКА</t>
  </si>
  <si>
    <t>ТЕАТЪР ВЪЗРАЖДАНЕ</t>
  </si>
  <si>
    <t>ТЕАТЪР СОФИЯ</t>
  </si>
  <si>
    <t>СТОЛИЧЕН КУКЛЕН ТЕАТЪР</t>
  </si>
  <si>
    <t>ОП ГРОБИЩНИ ПАРКОВЕ</t>
  </si>
  <si>
    <t>ОП СОФИЯ-ПРОЕКТ</t>
  </si>
  <si>
    <t>ОП СОФИЯПЛАН</t>
  </si>
  <si>
    <t>СТОЛИЧЕН ИНСПЕКТОРАТ</t>
  </si>
  <si>
    <t>ДИРЕКЦИЯ ОБЩИНСКИ ПРИХОДИ</t>
  </si>
  <si>
    <t>ДИРЕКЦИЯ ТРАНСПОРТ</t>
  </si>
  <si>
    <t>УПРАВЛЕНИЕ НА ОЗГ</t>
  </si>
  <si>
    <t>ОП ЗООЛОГИЧЕСКА ГРАДИНА</t>
  </si>
  <si>
    <t>ОП ЕКОРАВНОВЕСИЕ</t>
  </si>
  <si>
    <t>ОП СОЦИАЛЕН ПАТРОНАЖ</t>
  </si>
  <si>
    <t>ОП ТУРИЗЪМ</t>
  </si>
  <si>
    <t>ОП ПАРКОВЕ И ГРАДИНИ</t>
  </si>
  <si>
    <t>ОП СПТО</t>
  </si>
  <si>
    <t>Район Банкя - училища и детски градини</t>
  </si>
  <si>
    <t>Район Витоша - училища и детски градини</t>
  </si>
  <si>
    <t>Район Възраждане - училища и детски градини</t>
  </si>
  <si>
    <t>Район Връбница - училища и детски градини</t>
  </si>
  <si>
    <t>Район Илинден - училища и детски градини</t>
  </si>
  <si>
    <t>Район Искър - училища и детски градини</t>
  </si>
  <si>
    <t>Район Изгрев - училища и детски градини</t>
  </si>
  <si>
    <t>Район Красна Поляна - училища и детски градини</t>
  </si>
  <si>
    <t>Район Красно село - училища и детски градини</t>
  </si>
  <si>
    <t>Район Кремиковци - училища и детски градини</t>
  </si>
  <si>
    <t>Район Лозенец - училища и детски градини</t>
  </si>
  <si>
    <t>Район Люлин - училища и детски градини</t>
  </si>
  <si>
    <t>Район Младост - училища и детски градини</t>
  </si>
  <si>
    <t>Район Надежда - училища и детски градини</t>
  </si>
  <si>
    <t>Район Нови Искър - училища и детски градини</t>
  </si>
  <si>
    <t>Район Оборище - училища и детски градини</t>
  </si>
  <si>
    <t>Район Овча Купел - училища и детски градини</t>
  </si>
  <si>
    <t>Район Панчарево - училища и детски градини</t>
  </si>
  <si>
    <t>Район Подуяне - училища и детски градини</t>
  </si>
  <si>
    <t>Район Сердика - училища и детски градини</t>
  </si>
  <si>
    <t>Район Слатина - училища и детски градини</t>
  </si>
  <si>
    <t>Район Средец - училища и детски градини</t>
  </si>
  <si>
    <t>Район Студентска - училища и детски градини</t>
  </si>
  <si>
    <t>Район Триадица - училища и детски градини</t>
  </si>
  <si>
    <t>ОБЩО:</t>
  </si>
  <si>
    <t>ДИРЕКЦИЯ "ИНТЕГРАЦИЯ НА ХОРА С УВРЕЖДАНИЯ, ПРОГРАМИ И ПРОЕКТИ"</t>
  </si>
  <si>
    <t>МАЛЪК ГРАДСКИ ТЕАТЪР ЗАД КАНАЛА</t>
  </si>
  <si>
    <t>ЦЕНТЪР ЗА ПОДКРЕПА И ЛИЧНОСТНО РАЗВИТИЕ - "ЦЕНТЪР ЗА ИЗКУСТВА, КУЛТУРА И ОБРАЗОВАНИЕ - СОФИЯ"</t>
  </si>
  <si>
    <t>ЦЕНТЪР ЗА ПОДКРЕПА И ЛИЧНОСТНО РАЗВИТИЕ - "СПОРТНА ШКОЛА - СОФИЯ"</t>
  </si>
  <si>
    <t>НАПРАВЛЕНИЕ "АРХИТЕКТУРА И ГРАДОСУТРОЙСТВО"</t>
  </si>
  <si>
    <t>РЕГИОНАЛЕН ИСТОРИЧЕСКИ МУЗЕЙ "СОФИЯ"</t>
  </si>
  <si>
    <t>СТОЛИЧНА ОБЩИНСКА АГЕНЦИЯ ПО ПРИВАТИЗАЦИЯ И ИНВЕСТИЦИИ</t>
  </si>
  <si>
    <t>СОФИЙСКА ГРАДСКА ХУДОЖЕСТВЕНА ГАЛЕРИЯ</t>
  </si>
  <si>
    <t>ЦЕНТЪР ЗА ПОДКРЕПА И ЛИЧНОСТНО РАЗВИТИЕ - "КАРИЕРНО ОРЕНТИРАНЕ И КОНСУЛТИРАНЕ"</t>
  </si>
  <si>
    <t>ОБЩИНСКИ КУЛТУРЕН ИНСТИТУТ "ТОПЛОЦЕНТРАЛА"</t>
  </si>
  <si>
    <t>ОБЩИНСКИ КУЛТУРЕН ИНСТИТУТ "МУЗЕЙКО"</t>
  </si>
  <si>
    <t>Структура</t>
  </si>
  <si>
    <t>ОГФ за МСП</t>
  </si>
  <si>
    <t>Зареден лимит - м.09.2024 г. - ОБЩО</t>
  </si>
  <si>
    <t>Зареден лимит - м.09.2024 г. - Държавна дейност</t>
  </si>
  <si>
    <t>Зареден лимит - м.09.2024 г. - Местна дейност</t>
  </si>
  <si>
    <t>Зареден лимит - общо (м.01-м.09.2024 г.)</t>
  </si>
  <si>
    <t>Зареден лимит - ОБЩО - Държавна дейност (м.01-м.09.2024 г.)</t>
  </si>
  <si>
    <t>Зареден лимит - ОБЩО - Местна дейност (м.01-м.09.2024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</si>
</sst>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2"/>
      <color theme="1"/>
      <name val="SofiaSans"/>
      <charset val="204"/>
    </font>
    <font>
      <sz val="12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8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8" fontId="4" fillId="0" borderId="1" xfId="0" applyNumberFormat="1" applyFont="1" applyBorder="1"/>
    <xf numFmtId="49" fontId="4" fillId="0" borderId="1" xfId="0" applyNumberFormat="1" applyFont="1" applyFill="1" applyBorder="1" applyAlignment="1">
      <alignment wrapText="1"/>
    </xf>
    <xf numFmtId="8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8" fontId="3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tabSelected="1" workbookViewId="0"/>
  </sheetViews>
  <sheetFormatPr defaultColWidth="48.28515625" defaultRowHeight="15" x14ac:dyDescent="0.25"/>
  <cols>
    <col min="1" max="1" width="41" style="5" customWidth="1"/>
    <col min="2" max="2" width="22" bestFit="1" customWidth="1"/>
    <col min="3" max="3" width="20.5703125" bestFit="1" customWidth="1"/>
    <col min="4" max="4" width="20.7109375" bestFit="1" customWidth="1"/>
  </cols>
  <sheetData>
    <row r="1" spans="1:4" ht="59.25" customHeight="1" x14ac:dyDescent="0.25">
      <c r="A1" s="6" t="s">
        <v>85</v>
      </c>
      <c r="B1" s="6" t="s">
        <v>87</v>
      </c>
      <c r="C1" s="6" t="s">
        <v>88</v>
      </c>
      <c r="D1" s="6" t="s">
        <v>89</v>
      </c>
    </row>
    <row r="2" spans="1:4" ht="15.75" x14ac:dyDescent="0.25">
      <c r="A2" s="8" t="s">
        <v>12</v>
      </c>
      <c r="B2" s="9">
        <v>1895304.0300000012</v>
      </c>
      <c r="C2" s="9">
        <v>1218263.31</v>
      </c>
      <c r="D2" s="9">
        <v>677040.72000000114</v>
      </c>
    </row>
    <row r="3" spans="1:4" ht="15.75" x14ac:dyDescent="0.25">
      <c r="A3" s="8" t="s">
        <v>5</v>
      </c>
      <c r="B3" s="9">
        <v>1812869.5700000003</v>
      </c>
      <c r="C3" s="9">
        <v>1363197.06</v>
      </c>
      <c r="D3" s="9">
        <v>449672.51000000024</v>
      </c>
    </row>
    <row r="4" spans="1:4" ht="15.75" x14ac:dyDescent="0.25">
      <c r="A4" s="8" t="s">
        <v>11</v>
      </c>
      <c r="B4" s="9">
        <v>1711316.7299999986</v>
      </c>
      <c r="C4" s="9">
        <v>1119036.06</v>
      </c>
      <c r="D4" s="9">
        <v>592280.66999999853</v>
      </c>
    </row>
    <row r="5" spans="1:4" ht="15.75" x14ac:dyDescent="0.25">
      <c r="A5" s="8" t="s">
        <v>13</v>
      </c>
      <c r="B5" s="9">
        <v>1706370.2199999988</v>
      </c>
      <c r="C5" s="9">
        <v>923784.05</v>
      </c>
      <c r="D5" s="9">
        <v>782586.16999999876</v>
      </c>
    </row>
    <row r="6" spans="1:4" ht="15.75" x14ac:dyDescent="0.25">
      <c r="A6" s="8" t="s">
        <v>23</v>
      </c>
      <c r="B6" s="9">
        <v>1672980.9799999986</v>
      </c>
      <c r="C6" s="9">
        <v>873258.79</v>
      </c>
      <c r="D6" s="9">
        <v>799722.18999999855</v>
      </c>
    </row>
    <row r="7" spans="1:4" ht="15.75" x14ac:dyDescent="0.25">
      <c r="A7" s="8" t="s">
        <v>1</v>
      </c>
      <c r="B7" s="9">
        <v>1583801.4599999972</v>
      </c>
      <c r="C7" s="9">
        <v>905288.08000000007</v>
      </c>
      <c r="D7" s="9">
        <v>678513.37999999709</v>
      </c>
    </row>
    <row r="8" spans="1:4" ht="15.75" x14ac:dyDescent="0.25">
      <c r="A8" s="8" t="s">
        <v>9</v>
      </c>
      <c r="B8" s="9">
        <v>1524652.620000001</v>
      </c>
      <c r="C8" s="9">
        <v>614468.97</v>
      </c>
      <c r="D8" s="9">
        <v>910183.65000000107</v>
      </c>
    </row>
    <row r="9" spans="1:4" ht="15.75" x14ac:dyDescent="0.25">
      <c r="A9" s="8" t="s">
        <v>8</v>
      </c>
      <c r="B9" s="9">
        <v>1514123.5999999996</v>
      </c>
      <c r="C9" s="9">
        <v>1055236</v>
      </c>
      <c r="D9" s="9">
        <v>458887.59999999963</v>
      </c>
    </row>
    <row r="10" spans="1:4" ht="15.75" x14ac:dyDescent="0.25">
      <c r="A10" s="8" t="s">
        <v>18</v>
      </c>
      <c r="B10" s="9">
        <v>1460208.3900000006</v>
      </c>
      <c r="C10" s="9">
        <v>1073890.94</v>
      </c>
      <c r="D10" s="9">
        <v>386317.45000000065</v>
      </c>
    </row>
    <row r="11" spans="1:4" ht="15.75" x14ac:dyDescent="0.25">
      <c r="A11" s="8" t="s">
        <v>20</v>
      </c>
      <c r="B11" s="9">
        <v>1405069.5</v>
      </c>
      <c r="C11" s="9">
        <v>812609.81</v>
      </c>
      <c r="D11" s="9">
        <v>592459.68999999994</v>
      </c>
    </row>
    <row r="12" spans="1:4" ht="15.75" x14ac:dyDescent="0.25">
      <c r="A12" s="8" t="s">
        <v>7</v>
      </c>
      <c r="B12" s="9">
        <v>1368279.7699999996</v>
      </c>
      <c r="C12" s="9">
        <v>768289.88</v>
      </c>
      <c r="D12" s="9">
        <v>599989.88999999955</v>
      </c>
    </row>
    <row r="13" spans="1:4" ht="15.75" x14ac:dyDescent="0.25">
      <c r="A13" s="8" t="s">
        <v>16</v>
      </c>
      <c r="B13" s="9">
        <v>1235344.9600000009</v>
      </c>
      <c r="C13" s="9">
        <v>734577.65</v>
      </c>
      <c r="D13" s="9">
        <v>500767.31000000087</v>
      </c>
    </row>
    <row r="14" spans="1:4" ht="15.75" x14ac:dyDescent="0.25">
      <c r="A14" s="8" t="s">
        <v>14</v>
      </c>
      <c r="B14" s="9">
        <v>1184123.5199999996</v>
      </c>
      <c r="C14" s="9">
        <v>503743.57999999996</v>
      </c>
      <c r="D14" s="9">
        <v>680379.93999999959</v>
      </c>
    </row>
    <row r="15" spans="1:4" ht="15.75" x14ac:dyDescent="0.25">
      <c r="A15" s="8" t="s">
        <v>17</v>
      </c>
      <c r="B15" s="9">
        <v>997207.80000000075</v>
      </c>
      <c r="C15" s="9">
        <v>553523.25</v>
      </c>
      <c r="D15" s="9">
        <v>443684.55000000075</v>
      </c>
    </row>
    <row r="16" spans="1:4" ht="15.75" x14ac:dyDescent="0.25">
      <c r="A16" s="8" t="s">
        <v>6</v>
      </c>
      <c r="B16" s="9">
        <v>984986.35000000149</v>
      </c>
      <c r="C16" s="9">
        <v>390738.5</v>
      </c>
      <c r="D16" s="9">
        <v>594247.85000000149</v>
      </c>
    </row>
    <row r="17" spans="1:4" ht="15.75" x14ac:dyDescent="0.25">
      <c r="A17" s="8" t="s">
        <v>3</v>
      </c>
      <c r="B17" s="9">
        <v>933228.97000000067</v>
      </c>
      <c r="C17" s="9">
        <v>537045.26</v>
      </c>
      <c r="D17" s="9">
        <v>396183.71000000066</v>
      </c>
    </row>
    <row r="18" spans="1:4" ht="15.75" x14ac:dyDescent="0.25">
      <c r="A18" s="8" t="s">
        <v>10</v>
      </c>
      <c r="B18" s="9">
        <v>922039.9299999997</v>
      </c>
      <c r="C18" s="9">
        <v>532253.77</v>
      </c>
      <c r="D18" s="9">
        <v>389786.15999999968</v>
      </c>
    </row>
    <row r="19" spans="1:4" ht="15.75" x14ac:dyDescent="0.25">
      <c r="A19" s="8" t="s">
        <v>2</v>
      </c>
      <c r="B19" s="9">
        <v>914255.6400000006</v>
      </c>
      <c r="C19" s="9">
        <v>490943.57</v>
      </c>
      <c r="D19" s="9">
        <v>423312.07000000059</v>
      </c>
    </row>
    <row r="20" spans="1:4" ht="15.75" x14ac:dyDescent="0.25">
      <c r="A20" s="8" t="s">
        <v>19</v>
      </c>
      <c r="B20" s="9">
        <v>909219.37000000104</v>
      </c>
      <c r="C20" s="9">
        <v>513675.49</v>
      </c>
      <c r="D20" s="9">
        <v>395543.88000000105</v>
      </c>
    </row>
    <row r="21" spans="1:4" ht="15.75" x14ac:dyDescent="0.25">
      <c r="A21" s="8" t="s">
        <v>22</v>
      </c>
      <c r="B21" s="9">
        <v>856884.1400000006</v>
      </c>
      <c r="C21" s="9">
        <v>447423.49</v>
      </c>
      <c r="D21" s="9">
        <v>409460.65000000061</v>
      </c>
    </row>
    <row r="22" spans="1:4" ht="15.75" x14ac:dyDescent="0.25">
      <c r="A22" s="8" t="s">
        <v>15</v>
      </c>
      <c r="B22" s="9">
        <v>842295.20000000019</v>
      </c>
      <c r="C22" s="9">
        <v>419556.68</v>
      </c>
      <c r="D22" s="9">
        <v>422738.52000000019</v>
      </c>
    </row>
    <row r="23" spans="1:4" ht="15.75" x14ac:dyDescent="0.25">
      <c r="A23" s="8" t="s">
        <v>21</v>
      </c>
      <c r="B23" s="9">
        <v>814666.33000000007</v>
      </c>
      <c r="C23" s="9">
        <v>386150.41000000003</v>
      </c>
      <c r="D23" s="9">
        <v>428515.92000000004</v>
      </c>
    </row>
    <row r="24" spans="1:4" ht="15.75" x14ac:dyDescent="0.25">
      <c r="A24" s="8" t="s">
        <v>4</v>
      </c>
      <c r="B24" s="9">
        <v>812330.69000000041</v>
      </c>
      <c r="C24" s="9">
        <v>426530.1</v>
      </c>
      <c r="D24" s="9">
        <v>385800.59000000043</v>
      </c>
    </row>
    <row r="25" spans="1:4" ht="15.75" x14ac:dyDescent="0.25">
      <c r="A25" s="8" t="s">
        <v>0</v>
      </c>
      <c r="B25" s="9">
        <v>725763.27999999933</v>
      </c>
      <c r="C25" s="9">
        <v>331953.83999999997</v>
      </c>
      <c r="D25" s="9">
        <v>393809.43999999936</v>
      </c>
    </row>
    <row r="26" spans="1:4" ht="30.75" x14ac:dyDescent="0.25">
      <c r="A26" s="8" t="s">
        <v>61</v>
      </c>
      <c r="B26" s="9">
        <v>5669094.4200000018</v>
      </c>
      <c r="C26" s="9">
        <v>5655056.4200000018</v>
      </c>
      <c r="D26" s="9">
        <v>14038</v>
      </c>
    </row>
    <row r="27" spans="1:4" ht="30.75" x14ac:dyDescent="0.25">
      <c r="A27" s="8" t="s">
        <v>60</v>
      </c>
      <c r="B27" s="9">
        <v>5508899.2899999991</v>
      </c>
      <c r="C27" s="9">
        <v>5505272.2899999991</v>
      </c>
      <c r="D27" s="9">
        <v>3627</v>
      </c>
    </row>
    <row r="28" spans="1:4" ht="30.75" x14ac:dyDescent="0.25">
      <c r="A28" s="8" t="s">
        <v>72</v>
      </c>
      <c r="B28" s="9">
        <v>4264926.0500000045</v>
      </c>
      <c r="C28" s="9">
        <v>4250849.0500000045</v>
      </c>
      <c r="D28" s="9">
        <v>14077</v>
      </c>
    </row>
    <row r="29" spans="1:4" ht="30.75" x14ac:dyDescent="0.25">
      <c r="A29" s="8" t="s">
        <v>57</v>
      </c>
      <c r="B29" s="9">
        <v>3932643.8500000015</v>
      </c>
      <c r="C29" s="9">
        <v>3915495.8500000015</v>
      </c>
      <c r="D29" s="9">
        <v>17148</v>
      </c>
    </row>
    <row r="30" spans="1:4" ht="30.75" x14ac:dyDescent="0.25">
      <c r="A30" s="8" t="s">
        <v>67</v>
      </c>
      <c r="B30" s="9">
        <v>3679337.25</v>
      </c>
      <c r="C30" s="9">
        <v>3664872.25</v>
      </c>
      <c r="D30" s="9">
        <v>14465</v>
      </c>
    </row>
    <row r="31" spans="1:4" ht="30.75" x14ac:dyDescent="0.25">
      <c r="A31" s="8" t="s">
        <v>69</v>
      </c>
      <c r="B31" s="9">
        <v>3536191.6999999955</v>
      </c>
      <c r="C31" s="9">
        <v>3532724.6999999955</v>
      </c>
      <c r="D31" s="9">
        <v>3467</v>
      </c>
    </row>
    <row r="32" spans="1:4" ht="30.75" x14ac:dyDescent="0.25">
      <c r="A32" s="8" t="s">
        <v>51</v>
      </c>
      <c r="B32" s="9">
        <v>3532662.2300000004</v>
      </c>
      <c r="C32" s="9">
        <v>3532662.2300000004</v>
      </c>
      <c r="D32" s="9">
        <v>0</v>
      </c>
    </row>
    <row r="33" spans="1:4" ht="30.75" x14ac:dyDescent="0.25">
      <c r="A33" s="8" t="s">
        <v>62</v>
      </c>
      <c r="B33" s="9">
        <v>3459394.7399999946</v>
      </c>
      <c r="C33" s="9">
        <v>3446076.7399999946</v>
      </c>
      <c r="D33" s="9">
        <v>13318</v>
      </c>
    </row>
    <row r="34" spans="1:4" ht="30.75" x14ac:dyDescent="0.25">
      <c r="A34" s="8" t="s">
        <v>54</v>
      </c>
      <c r="B34" s="9">
        <v>3051751.4699999988</v>
      </c>
      <c r="C34" s="9">
        <v>3048518.4699999988</v>
      </c>
      <c r="D34" s="9">
        <v>3233</v>
      </c>
    </row>
    <row r="35" spans="1:4" ht="30.75" x14ac:dyDescent="0.25">
      <c r="A35" s="8" t="s">
        <v>70</v>
      </c>
      <c r="B35" s="9">
        <v>2788881.2100000009</v>
      </c>
      <c r="C35" s="9">
        <v>2782030.2100000009</v>
      </c>
      <c r="D35" s="9">
        <v>6851</v>
      </c>
    </row>
    <row r="36" spans="1:4" ht="30.75" x14ac:dyDescent="0.25">
      <c r="A36" s="8" t="s">
        <v>71</v>
      </c>
      <c r="B36" s="9">
        <v>2770393.4699999988</v>
      </c>
      <c r="C36" s="9">
        <v>2760159.4699999988</v>
      </c>
      <c r="D36" s="9">
        <v>10234</v>
      </c>
    </row>
    <row r="37" spans="1:4" ht="30.75" x14ac:dyDescent="0.25">
      <c r="A37" s="8" t="s">
        <v>64</v>
      </c>
      <c r="B37" s="9">
        <v>2702221.120000001</v>
      </c>
      <c r="C37" s="9">
        <v>2698781.120000001</v>
      </c>
      <c r="D37" s="9">
        <v>3440</v>
      </c>
    </row>
    <row r="38" spans="1:4" ht="30.75" x14ac:dyDescent="0.25">
      <c r="A38" s="8" t="s">
        <v>56</v>
      </c>
      <c r="B38" s="9">
        <v>2543630.4399999976</v>
      </c>
      <c r="C38" s="9">
        <v>2540030.4399999976</v>
      </c>
      <c r="D38" s="9">
        <v>3600</v>
      </c>
    </row>
    <row r="39" spans="1:4" ht="30.75" x14ac:dyDescent="0.25">
      <c r="A39" s="8" t="s">
        <v>50</v>
      </c>
      <c r="B39" s="9">
        <v>2464919.4900000021</v>
      </c>
      <c r="C39" s="9">
        <v>2447657.4900000021</v>
      </c>
      <c r="D39" s="9">
        <v>17262</v>
      </c>
    </row>
    <row r="40" spans="1:4" ht="30.75" x14ac:dyDescent="0.25">
      <c r="A40" s="8" t="s">
        <v>59</v>
      </c>
      <c r="B40" s="9">
        <v>2464067.7199999988</v>
      </c>
      <c r="C40" s="9">
        <v>2407290.7199999988</v>
      </c>
      <c r="D40" s="9">
        <v>56777</v>
      </c>
    </row>
    <row r="41" spans="1:4" ht="30.75" x14ac:dyDescent="0.25">
      <c r="A41" s="8" t="s">
        <v>65</v>
      </c>
      <c r="B41" s="9">
        <v>2224836.120000001</v>
      </c>
      <c r="C41" s="9">
        <v>1857903.120000001</v>
      </c>
      <c r="D41" s="9">
        <v>366933</v>
      </c>
    </row>
    <row r="42" spans="1:4" ht="30.75" x14ac:dyDescent="0.25">
      <c r="A42" s="8" t="s">
        <v>55</v>
      </c>
      <c r="B42" s="9">
        <v>2014303.4899999984</v>
      </c>
      <c r="C42" s="9">
        <v>2004266.4899999984</v>
      </c>
      <c r="D42" s="9">
        <v>10037</v>
      </c>
    </row>
    <row r="43" spans="1:4" ht="30.75" x14ac:dyDescent="0.25">
      <c r="A43" s="8" t="s">
        <v>53</v>
      </c>
      <c r="B43" s="9">
        <v>1906629.4400000013</v>
      </c>
      <c r="C43" s="9">
        <v>1900641.4400000013</v>
      </c>
      <c r="D43" s="9">
        <v>5988</v>
      </c>
    </row>
    <row r="44" spans="1:4" ht="30.75" x14ac:dyDescent="0.25">
      <c r="A44" s="8" t="s">
        <v>52</v>
      </c>
      <c r="B44" s="9">
        <v>1841077.2399999984</v>
      </c>
      <c r="C44" s="9">
        <v>1841077.2399999984</v>
      </c>
      <c r="D44" s="9">
        <v>0</v>
      </c>
    </row>
    <row r="45" spans="1:4" ht="30.75" x14ac:dyDescent="0.25">
      <c r="A45" s="8" t="s">
        <v>68</v>
      </c>
      <c r="B45" s="9">
        <v>1806907.5899999999</v>
      </c>
      <c r="C45" s="9">
        <v>1795235.5899999999</v>
      </c>
      <c r="D45" s="9">
        <v>11672</v>
      </c>
    </row>
    <row r="46" spans="1:4" ht="30.75" x14ac:dyDescent="0.25">
      <c r="A46" s="8" t="s">
        <v>63</v>
      </c>
      <c r="B46" s="9">
        <v>1430790.0300000012</v>
      </c>
      <c r="C46" s="9">
        <v>1424219.0300000012</v>
      </c>
      <c r="D46" s="9">
        <v>6571</v>
      </c>
    </row>
    <row r="47" spans="1:4" ht="30.75" x14ac:dyDescent="0.25">
      <c r="A47" s="8" t="s">
        <v>66</v>
      </c>
      <c r="B47" s="9">
        <v>1236858.75</v>
      </c>
      <c r="C47" s="9">
        <v>1220985.75</v>
      </c>
      <c r="D47" s="9">
        <v>15873</v>
      </c>
    </row>
    <row r="48" spans="1:4" ht="30.75" x14ac:dyDescent="0.25">
      <c r="A48" s="8" t="s">
        <v>58</v>
      </c>
      <c r="B48" s="9">
        <v>1160470.0199999996</v>
      </c>
      <c r="C48" s="9">
        <v>1148846.0199999996</v>
      </c>
      <c r="D48" s="9">
        <v>11624</v>
      </c>
    </row>
    <row r="49" spans="1:4" ht="30.75" x14ac:dyDescent="0.25">
      <c r="A49" s="8" t="s">
        <v>49</v>
      </c>
      <c r="B49" s="9">
        <v>551766.65000000037</v>
      </c>
      <c r="C49" s="9">
        <v>551766.65000000037</v>
      </c>
      <c r="D49" s="9">
        <v>0</v>
      </c>
    </row>
    <row r="50" spans="1:4" ht="45.75" x14ac:dyDescent="0.25">
      <c r="A50" s="8" t="s">
        <v>74</v>
      </c>
      <c r="B50" s="9">
        <v>5808229.6300000027</v>
      </c>
      <c r="C50" s="9">
        <v>4669998.46</v>
      </c>
      <c r="D50" s="9">
        <v>1138231.1700000027</v>
      </c>
    </row>
    <row r="51" spans="1:4" ht="15.75" x14ac:dyDescent="0.25">
      <c r="A51" s="8" t="s">
        <v>25</v>
      </c>
      <c r="B51" s="9">
        <v>5123598.299999997</v>
      </c>
      <c r="C51" s="9">
        <v>1994776.92</v>
      </c>
      <c r="D51" s="9">
        <v>3128821.3799999971</v>
      </c>
    </row>
    <row r="52" spans="1:4" ht="15.75" x14ac:dyDescent="0.25">
      <c r="A52" s="8" t="s">
        <v>48</v>
      </c>
      <c r="B52" s="9">
        <v>2555000</v>
      </c>
      <c r="C52" s="9">
        <v>0</v>
      </c>
      <c r="D52" s="9">
        <v>2555000</v>
      </c>
    </row>
    <row r="53" spans="1:4" ht="15.75" x14ac:dyDescent="0.25">
      <c r="A53" s="8" t="s">
        <v>39</v>
      </c>
      <c r="B53" s="9">
        <v>1046560</v>
      </c>
      <c r="C53" s="9">
        <v>0</v>
      </c>
      <c r="D53" s="9">
        <v>1046560</v>
      </c>
    </row>
    <row r="54" spans="1:4" ht="15.75" x14ac:dyDescent="0.25">
      <c r="A54" s="8" t="s">
        <v>36</v>
      </c>
      <c r="B54" s="9">
        <v>712685.91000000015</v>
      </c>
      <c r="C54" s="9">
        <v>0</v>
      </c>
      <c r="D54" s="9">
        <v>712685.91000000015</v>
      </c>
    </row>
    <row r="55" spans="1:4" ht="15.75" x14ac:dyDescent="0.25">
      <c r="A55" s="8" t="s">
        <v>26</v>
      </c>
      <c r="B55" s="9">
        <v>707350</v>
      </c>
      <c r="C55" s="9">
        <v>0</v>
      </c>
      <c r="D55" s="9">
        <v>707350</v>
      </c>
    </row>
    <row r="56" spans="1:4" ht="15.75" x14ac:dyDescent="0.25">
      <c r="A56" s="8" t="s">
        <v>45</v>
      </c>
      <c r="B56" s="9">
        <v>631195.44999999925</v>
      </c>
      <c r="C56" s="9">
        <v>120040.71</v>
      </c>
      <c r="D56" s="9">
        <v>511154.73999999923</v>
      </c>
    </row>
    <row r="57" spans="1:4" ht="30.75" x14ac:dyDescent="0.25">
      <c r="A57" s="8" t="s">
        <v>79</v>
      </c>
      <c r="B57" s="9">
        <v>437679.70000000019</v>
      </c>
      <c r="C57" s="9">
        <v>123000</v>
      </c>
      <c r="D57" s="9">
        <v>314679.70000000019</v>
      </c>
    </row>
    <row r="58" spans="1:4" ht="15.75" x14ac:dyDescent="0.25">
      <c r="A58" s="8" t="s">
        <v>47</v>
      </c>
      <c r="B58" s="9">
        <v>376740</v>
      </c>
      <c r="C58" s="9">
        <v>0</v>
      </c>
      <c r="D58" s="9">
        <v>376740</v>
      </c>
    </row>
    <row r="59" spans="1:4" ht="15.75" x14ac:dyDescent="0.25">
      <c r="A59" s="8" t="s">
        <v>43</v>
      </c>
      <c r="B59" s="9">
        <v>349156.14999999991</v>
      </c>
      <c r="C59" s="9">
        <v>0</v>
      </c>
      <c r="D59" s="9">
        <v>349156.14999999991</v>
      </c>
    </row>
    <row r="60" spans="1:4" ht="30.75" x14ac:dyDescent="0.25">
      <c r="A60" s="8" t="s">
        <v>84</v>
      </c>
      <c r="B60" s="9">
        <v>342488.60000000009</v>
      </c>
      <c r="C60" s="9">
        <v>0</v>
      </c>
      <c r="D60" s="9">
        <v>342488.60000000009</v>
      </c>
    </row>
    <row r="61" spans="1:4" ht="15.75" x14ac:dyDescent="0.25">
      <c r="A61" s="8" t="s">
        <v>32</v>
      </c>
      <c r="B61" s="9">
        <v>299701.66999999993</v>
      </c>
      <c r="C61" s="9">
        <v>299701.67</v>
      </c>
      <c r="D61" s="9">
        <v>0</v>
      </c>
    </row>
    <row r="62" spans="1:4" ht="15.75" x14ac:dyDescent="0.25">
      <c r="A62" s="8" t="s">
        <v>35</v>
      </c>
      <c r="B62" s="9">
        <v>284999.99999999977</v>
      </c>
      <c r="C62" s="9">
        <v>0</v>
      </c>
      <c r="D62" s="9">
        <v>284999.99999999977</v>
      </c>
    </row>
    <row r="63" spans="1:4" ht="15.75" x14ac:dyDescent="0.25">
      <c r="A63" s="8" t="s">
        <v>34</v>
      </c>
      <c r="B63" s="9">
        <v>282091.3200000003</v>
      </c>
      <c r="C63" s="9">
        <v>0</v>
      </c>
      <c r="D63" s="9">
        <v>282091.3200000003</v>
      </c>
    </row>
    <row r="64" spans="1:4" ht="15.75" x14ac:dyDescent="0.25">
      <c r="A64" s="8" t="s">
        <v>44</v>
      </c>
      <c r="B64" s="9">
        <v>250000</v>
      </c>
      <c r="C64" s="9">
        <v>0</v>
      </c>
      <c r="D64" s="9">
        <v>250000</v>
      </c>
    </row>
    <row r="65" spans="1:4" ht="45.75" x14ac:dyDescent="0.25">
      <c r="A65" s="8" t="s">
        <v>77</v>
      </c>
      <c r="B65" s="9">
        <v>235000</v>
      </c>
      <c r="C65" s="9">
        <v>165000</v>
      </c>
      <c r="D65" s="9">
        <v>70000</v>
      </c>
    </row>
    <row r="66" spans="1:4" ht="15.75" x14ac:dyDescent="0.25">
      <c r="A66" s="8" t="s">
        <v>40</v>
      </c>
      <c r="B66" s="9">
        <v>218422.18000000017</v>
      </c>
      <c r="C66" s="9">
        <v>0</v>
      </c>
      <c r="D66" s="9">
        <v>218422.18000000017</v>
      </c>
    </row>
    <row r="67" spans="1:4" ht="15.75" x14ac:dyDescent="0.25">
      <c r="A67" s="8" t="s">
        <v>37</v>
      </c>
      <c r="B67" s="9">
        <v>215000</v>
      </c>
      <c r="C67" s="9">
        <v>0</v>
      </c>
      <c r="D67" s="9">
        <v>215000</v>
      </c>
    </row>
    <row r="68" spans="1:4" ht="15.75" x14ac:dyDescent="0.25">
      <c r="A68" s="8" t="s">
        <v>75</v>
      </c>
      <c r="B68" s="9">
        <v>208457.19999999995</v>
      </c>
      <c r="C68" s="9">
        <v>13370.73</v>
      </c>
      <c r="D68" s="9">
        <v>195086.46999999994</v>
      </c>
    </row>
    <row r="69" spans="1:4" ht="30.75" x14ac:dyDescent="0.25">
      <c r="A69" s="8" t="s">
        <v>81</v>
      </c>
      <c r="B69" s="9">
        <v>200600</v>
      </c>
      <c r="C69" s="9">
        <v>72000</v>
      </c>
      <c r="D69" s="9">
        <v>128600</v>
      </c>
    </row>
    <row r="70" spans="1:4" ht="30.75" x14ac:dyDescent="0.25">
      <c r="A70" s="8" t="s">
        <v>80</v>
      </c>
      <c r="B70" s="9">
        <v>195000</v>
      </c>
      <c r="C70" s="9">
        <v>0</v>
      </c>
      <c r="D70" s="9">
        <v>195000</v>
      </c>
    </row>
    <row r="71" spans="1:4" ht="30.75" x14ac:dyDescent="0.25">
      <c r="A71" s="8" t="s">
        <v>83</v>
      </c>
      <c r="B71" s="9">
        <v>181856.01</v>
      </c>
      <c r="C71" s="9">
        <v>126856.01</v>
      </c>
      <c r="D71" s="9">
        <v>55000.000000000015</v>
      </c>
    </row>
    <row r="72" spans="1:4" ht="15.75" x14ac:dyDescent="0.25">
      <c r="A72" s="8" t="s">
        <v>29</v>
      </c>
      <c r="B72" s="9">
        <v>180000</v>
      </c>
      <c r="C72" s="9">
        <v>0</v>
      </c>
      <c r="D72" s="9">
        <v>180000</v>
      </c>
    </row>
    <row r="73" spans="1:4" ht="15.75" x14ac:dyDescent="0.25">
      <c r="A73" s="8" t="s">
        <v>42</v>
      </c>
      <c r="B73" s="9">
        <v>180000</v>
      </c>
      <c r="C73" s="9">
        <v>0</v>
      </c>
      <c r="D73" s="9">
        <v>180000</v>
      </c>
    </row>
    <row r="74" spans="1:4" ht="45.75" x14ac:dyDescent="0.25">
      <c r="A74" s="8" t="s">
        <v>76</v>
      </c>
      <c r="B74" s="9">
        <v>173500</v>
      </c>
      <c r="C74" s="9">
        <v>120000</v>
      </c>
      <c r="D74" s="9">
        <v>53500</v>
      </c>
    </row>
    <row r="75" spans="1:4" ht="15.75" x14ac:dyDescent="0.25">
      <c r="A75" s="8" t="s">
        <v>27</v>
      </c>
      <c r="B75" s="9">
        <v>167567.06999999983</v>
      </c>
      <c r="C75" s="9">
        <v>0</v>
      </c>
      <c r="D75" s="9">
        <v>167567.06999999983</v>
      </c>
    </row>
    <row r="76" spans="1:4" ht="30.75" x14ac:dyDescent="0.25">
      <c r="A76" s="8" t="s">
        <v>78</v>
      </c>
      <c r="B76" s="9">
        <v>161236</v>
      </c>
      <c r="C76" s="9">
        <v>0</v>
      </c>
      <c r="D76" s="9">
        <v>161236</v>
      </c>
    </row>
    <row r="77" spans="1:4" ht="15.75" x14ac:dyDescent="0.25">
      <c r="A77" s="8" t="s">
        <v>33</v>
      </c>
      <c r="B77" s="9">
        <v>157338.28000000003</v>
      </c>
      <c r="C77" s="9">
        <v>27419.279999999999</v>
      </c>
      <c r="D77" s="9">
        <v>129919.00000000003</v>
      </c>
    </row>
    <row r="78" spans="1:4" ht="30.75" x14ac:dyDescent="0.25">
      <c r="A78" s="8" t="s">
        <v>31</v>
      </c>
      <c r="B78" s="9">
        <v>100000</v>
      </c>
      <c r="C78" s="9">
        <v>0</v>
      </c>
      <c r="D78" s="9">
        <v>100000</v>
      </c>
    </row>
    <row r="79" spans="1:4" ht="15.75" x14ac:dyDescent="0.25">
      <c r="A79" s="8" t="s">
        <v>46</v>
      </c>
      <c r="B79" s="9">
        <v>100000</v>
      </c>
      <c r="C79" s="9">
        <v>0</v>
      </c>
      <c r="D79" s="9">
        <v>100000</v>
      </c>
    </row>
    <row r="80" spans="1:4" ht="15.75" x14ac:dyDescent="0.25">
      <c r="A80" s="8" t="s">
        <v>28</v>
      </c>
      <c r="B80" s="9">
        <v>80448.959999999963</v>
      </c>
      <c r="C80" s="9">
        <v>0</v>
      </c>
      <c r="D80" s="9">
        <v>80448.959999999963</v>
      </c>
    </row>
    <row r="81" spans="1:4" ht="15.75" x14ac:dyDescent="0.25">
      <c r="A81" s="8" t="s">
        <v>38</v>
      </c>
      <c r="B81" s="9">
        <v>69000</v>
      </c>
      <c r="C81" s="9">
        <v>0</v>
      </c>
      <c r="D81" s="9">
        <v>69000</v>
      </c>
    </row>
    <row r="82" spans="1:4" ht="45.75" x14ac:dyDescent="0.25">
      <c r="A82" s="8" t="s">
        <v>82</v>
      </c>
      <c r="B82" s="9">
        <v>52000</v>
      </c>
      <c r="C82" s="9">
        <v>52000</v>
      </c>
      <c r="D82" s="9">
        <v>0</v>
      </c>
    </row>
    <row r="83" spans="1:4" ht="15.75" x14ac:dyDescent="0.25">
      <c r="A83" s="8" t="s">
        <v>30</v>
      </c>
      <c r="B83" s="9">
        <v>45000</v>
      </c>
      <c r="C83" s="9">
        <v>0</v>
      </c>
      <c r="D83" s="9">
        <v>45000</v>
      </c>
    </row>
    <row r="84" spans="1:4" ht="15.75" x14ac:dyDescent="0.25">
      <c r="A84" s="8" t="s">
        <v>41</v>
      </c>
      <c r="B84" s="9">
        <v>36724.570000000065</v>
      </c>
      <c r="C84" s="9">
        <v>0</v>
      </c>
      <c r="D84" s="9">
        <v>36724.570000000065</v>
      </c>
    </row>
    <row r="85" spans="1:4" ht="15.75" x14ac:dyDescent="0.25">
      <c r="A85" s="8" t="s">
        <v>24</v>
      </c>
      <c r="B85" s="9">
        <v>4588.1499999999942</v>
      </c>
      <c r="C85" s="9"/>
      <c r="D85" s="9">
        <v>4588.1499999999942</v>
      </c>
    </row>
    <row r="86" spans="1:4" ht="15.75" x14ac:dyDescent="0.25">
      <c r="A86" s="8" t="s">
        <v>86</v>
      </c>
      <c r="B86" s="9">
        <v>0</v>
      </c>
      <c r="C86" s="9">
        <v>0</v>
      </c>
      <c r="D86" s="9">
        <v>0</v>
      </c>
    </row>
    <row r="87" spans="1:4" ht="15.75" x14ac:dyDescent="0.25">
      <c r="A87" s="15" t="s">
        <v>73</v>
      </c>
      <c r="B87" s="16">
        <f>SUM(B2:B86)</f>
        <v>118499191.98</v>
      </c>
      <c r="C87" s="16">
        <f>SUM(C2:C86)</f>
        <v>90712021.099999979</v>
      </c>
      <c r="D87" s="16">
        <f>SUM(D2:D86)</f>
        <v>27787170.879999992</v>
      </c>
    </row>
  </sheetData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0"/>
  <sheetViews>
    <sheetView workbookViewId="0"/>
  </sheetViews>
  <sheetFormatPr defaultColWidth="9.140625" defaultRowHeight="14.25" x14ac:dyDescent="0.2"/>
  <cols>
    <col min="1" max="1" width="48.28515625" style="3" customWidth="1"/>
    <col min="2" max="4" width="25" style="1" customWidth="1"/>
    <col min="5" max="16384" width="9.140625" style="1"/>
  </cols>
  <sheetData>
    <row r="1" spans="1:4" s="3" customFormat="1" ht="60" x14ac:dyDescent="0.2">
      <c r="A1" s="6" t="s">
        <v>85</v>
      </c>
      <c r="B1" s="6" t="s">
        <v>90</v>
      </c>
      <c r="C1" s="7" t="s">
        <v>91</v>
      </c>
      <c r="D1" s="7" t="s">
        <v>92</v>
      </c>
    </row>
    <row r="2" spans="1:4" ht="15" x14ac:dyDescent="0.2">
      <c r="A2" s="8" t="s">
        <v>1</v>
      </c>
      <c r="B2" s="9">
        <v>28497110.559999999</v>
      </c>
      <c r="C2" s="9">
        <v>19921870.160000004</v>
      </c>
      <c r="D2" s="9">
        <v>8575240.3999999985</v>
      </c>
    </row>
    <row r="3" spans="1:4" ht="15" x14ac:dyDescent="0.2">
      <c r="A3" s="8" t="s">
        <v>12</v>
      </c>
      <c r="B3" s="9">
        <v>18935213.780000001</v>
      </c>
      <c r="C3" s="9">
        <v>14020191.950000003</v>
      </c>
      <c r="D3" s="9">
        <v>4915021.8300000019</v>
      </c>
    </row>
    <row r="4" spans="1:4" ht="15" x14ac:dyDescent="0.2">
      <c r="A4" s="8" t="s">
        <v>5</v>
      </c>
      <c r="B4" s="9">
        <v>16558472.710000001</v>
      </c>
      <c r="C4" s="9">
        <v>11848748.75</v>
      </c>
      <c r="D4" s="9">
        <v>4709723.9600000009</v>
      </c>
    </row>
    <row r="5" spans="1:4" ht="15" x14ac:dyDescent="0.2">
      <c r="A5" s="10" t="s">
        <v>23</v>
      </c>
      <c r="B5" s="9">
        <v>16032093.449999999</v>
      </c>
      <c r="C5" s="9">
        <v>11514476.100000001</v>
      </c>
      <c r="D5" s="9">
        <v>4517617.3499999996</v>
      </c>
    </row>
    <row r="6" spans="1:4" ht="15" x14ac:dyDescent="0.2">
      <c r="A6" s="8" t="s">
        <v>11</v>
      </c>
      <c r="B6" s="9">
        <v>15397656.939999999</v>
      </c>
      <c r="C6" s="9">
        <v>12106266.4</v>
      </c>
      <c r="D6" s="9">
        <v>3291390.5399999996</v>
      </c>
    </row>
    <row r="7" spans="1:4" ht="15" x14ac:dyDescent="0.2">
      <c r="A7" s="8" t="s">
        <v>18</v>
      </c>
      <c r="B7" s="9">
        <v>14747886.5</v>
      </c>
      <c r="C7" s="9">
        <v>10978893.799999999</v>
      </c>
      <c r="D7" s="9">
        <v>3768992.7</v>
      </c>
    </row>
    <row r="8" spans="1:4" ht="15" x14ac:dyDescent="0.2">
      <c r="A8" s="8" t="s">
        <v>8</v>
      </c>
      <c r="B8" s="9">
        <v>14465801.74</v>
      </c>
      <c r="C8" s="9">
        <v>11949085.9</v>
      </c>
      <c r="D8" s="9">
        <v>2516715.8400000003</v>
      </c>
    </row>
    <row r="9" spans="1:4" ht="15" x14ac:dyDescent="0.2">
      <c r="A9" s="8" t="s">
        <v>13</v>
      </c>
      <c r="B9" s="9">
        <v>14346237.6</v>
      </c>
      <c r="C9" s="9">
        <v>9402370.3600000013</v>
      </c>
      <c r="D9" s="9">
        <v>4943867.2399999993</v>
      </c>
    </row>
    <row r="10" spans="1:4" ht="15" x14ac:dyDescent="0.2">
      <c r="A10" s="8" t="s">
        <v>20</v>
      </c>
      <c r="B10" s="9">
        <v>13378411.289999999</v>
      </c>
      <c r="C10" s="9">
        <v>9486438.290000001</v>
      </c>
      <c r="D10" s="9">
        <v>3891972.9999999991</v>
      </c>
    </row>
    <row r="11" spans="1:4" ht="15" x14ac:dyDescent="0.2">
      <c r="A11" s="8" t="s">
        <v>10</v>
      </c>
      <c r="B11" s="9">
        <v>12971694.279999999</v>
      </c>
      <c r="C11" s="9">
        <v>8386246.1600000001</v>
      </c>
      <c r="D11" s="9">
        <v>4585448.1199999992</v>
      </c>
    </row>
    <row r="12" spans="1:4" ht="15" x14ac:dyDescent="0.2">
      <c r="A12" s="8" t="s">
        <v>16</v>
      </c>
      <c r="B12" s="9">
        <v>12404478.800000001</v>
      </c>
      <c r="C12" s="9">
        <v>9400413.7400000002</v>
      </c>
      <c r="D12" s="9">
        <v>3004065.0600000005</v>
      </c>
    </row>
    <row r="13" spans="1:4" ht="15" x14ac:dyDescent="0.2">
      <c r="A13" s="8" t="s">
        <v>3</v>
      </c>
      <c r="B13" s="9">
        <v>12374538.84</v>
      </c>
      <c r="C13" s="9">
        <v>5690905.71</v>
      </c>
      <c r="D13" s="9">
        <v>6683633.1299999999</v>
      </c>
    </row>
    <row r="14" spans="1:4" ht="15" x14ac:dyDescent="0.2">
      <c r="A14" s="8" t="s">
        <v>7</v>
      </c>
      <c r="B14" s="9">
        <v>12227507.07</v>
      </c>
      <c r="C14" s="9">
        <v>7973907.0800000001</v>
      </c>
      <c r="D14" s="9">
        <v>4253599.99</v>
      </c>
    </row>
    <row r="15" spans="1:4" ht="15" x14ac:dyDescent="0.2">
      <c r="A15" s="8" t="s">
        <v>6</v>
      </c>
      <c r="B15" s="9">
        <v>11481485.300000001</v>
      </c>
      <c r="C15" s="9">
        <v>7971949.5700000012</v>
      </c>
      <c r="D15" s="9">
        <v>3509535.7300000004</v>
      </c>
    </row>
    <row r="16" spans="1:4" ht="15" x14ac:dyDescent="0.2">
      <c r="A16" s="8" t="s">
        <v>19</v>
      </c>
      <c r="B16" s="9">
        <v>11353577.560000001</v>
      </c>
      <c r="C16" s="9">
        <v>6066756.0099999998</v>
      </c>
      <c r="D16" s="9">
        <v>5286821.5500000007</v>
      </c>
    </row>
    <row r="17" spans="1:4" ht="15" x14ac:dyDescent="0.2">
      <c r="A17" s="8" t="s">
        <v>9</v>
      </c>
      <c r="B17" s="9">
        <v>10433523.41</v>
      </c>
      <c r="C17" s="9">
        <v>5965210.7999999998</v>
      </c>
      <c r="D17" s="9">
        <v>4468312.6100000013</v>
      </c>
    </row>
    <row r="18" spans="1:4" ht="15" x14ac:dyDescent="0.2">
      <c r="A18" s="8" t="s">
        <v>14</v>
      </c>
      <c r="B18" s="9">
        <v>10215408.199999999</v>
      </c>
      <c r="C18" s="9">
        <v>5794392.1200000001</v>
      </c>
      <c r="D18" s="9">
        <v>4421016.0799999991</v>
      </c>
    </row>
    <row r="19" spans="1:4" ht="15" x14ac:dyDescent="0.2">
      <c r="A19" s="8" t="s">
        <v>22</v>
      </c>
      <c r="B19" s="9">
        <v>9939525.7100000009</v>
      </c>
      <c r="C19" s="9">
        <v>6824205.4700000007</v>
      </c>
      <c r="D19" s="9">
        <v>3115320.2400000012</v>
      </c>
    </row>
    <row r="20" spans="1:4" ht="15" x14ac:dyDescent="0.2">
      <c r="A20" s="8" t="s">
        <v>17</v>
      </c>
      <c r="B20" s="9">
        <v>9273999.8200000003</v>
      </c>
      <c r="C20" s="9">
        <v>6035333.6899999995</v>
      </c>
      <c r="D20" s="9">
        <v>3238666.1300000004</v>
      </c>
    </row>
    <row r="21" spans="1:4" ht="15" x14ac:dyDescent="0.2">
      <c r="A21" s="8" t="s">
        <v>2</v>
      </c>
      <c r="B21" s="9">
        <v>8878957.2200000007</v>
      </c>
      <c r="C21" s="9">
        <v>5534363.0999999996</v>
      </c>
      <c r="D21" s="9">
        <v>3344594.1200000015</v>
      </c>
    </row>
    <row r="22" spans="1:4" ht="15" x14ac:dyDescent="0.2">
      <c r="A22" s="8" t="s">
        <v>21</v>
      </c>
      <c r="B22" s="9">
        <v>7755760.7000000002</v>
      </c>
      <c r="C22" s="9">
        <v>5459886.0700000003</v>
      </c>
      <c r="D22" s="9">
        <v>2295874.63</v>
      </c>
    </row>
    <row r="23" spans="1:4" ht="15" x14ac:dyDescent="0.2">
      <c r="A23" s="8" t="s">
        <v>15</v>
      </c>
      <c r="B23" s="9">
        <v>7557239.6699999999</v>
      </c>
      <c r="C23" s="9">
        <v>4850157.2799999993</v>
      </c>
      <c r="D23" s="9">
        <v>2707082.39</v>
      </c>
    </row>
    <row r="24" spans="1:4" ht="15" x14ac:dyDescent="0.2">
      <c r="A24" s="8" t="s">
        <v>4</v>
      </c>
      <c r="B24" s="9">
        <v>7312734.9000000004</v>
      </c>
      <c r="C24" s="9">
        <v>4616972.51</v>
      </c>
      <c r="D24" s="9">
        <v>2695762.39</v>
      </c>
    </row>
    <row r="25" spans="1:4" s="4" customFormat="1" ht="15" x14ac:dyDescent="0.2">
      <c r="A25" s="8" t="s">
        <v>0</v>
      </c>
      <c r="B25" s="11">
        <v>5987106.8099999996</v>
      </c>
      <c r="C25" s="11">
        <v>3669686.1799999992</v>
      </c>
      <c r="D25" s="11">
        <v>2317420.63</v>
      </c>
    </row>
    <row r="26" spans="1:4" ht="30" x14ac:dyDescent="0.2">
      <c r="A26" s="8" t="s">
        <v>61</v>
      </c>
      <c r="B26" s="9">
        <v>61210783.789999999</v>
      </c>
      <c r="C26" s="9">
        <v>61186083.789999999</v>
      </c>
      <c r="D26" s="9">
        <v>24700</v>
      </c>
    </row>
    <row r="27" spans="1:4" ht="15" x14ac:dyDescent="0.2">
      <c r="A27" s="8" t="s">
        <v>60</v>
      </c>
      <c r="B27" s="9">
        <v>56439061.079999998</v>
      </c>
      <c r="C27" s="9">
        <v>56404535.079999998</v>
      </c>
      <c r="D27" s="9">
        <v>34526</v>
      </c>
    </row>
    <row r="28" spans="1:4" ht="30" x14ac:dyDescent="0.2">
      <c r="A28" s="8" t="s">
        <v>72</v>
      </c>
      <c r="B28" s="9">
        <v>42561058.090000004</v>
      </c>
      <c r="C28" s="9">
        <v>42387978.090000004</v>
      </c>
      <c r="D28" s="9">
        <v>173080</v>
      </c>
    </row>
    <row r="29" spans="1:4" ht="30" x14ac:dyDescent="0.2">
      <c r="A29" s="10" t="s">
        <v>57</v>
      </c>
      <c r="B29" s="9">
        <v>40930089.600000001</v>
      </c>
      <c r="C29" s="9">
        <v>40825228.600000001</v>
      </c>
      <c r="D29" s="9">
        <v>104861</v>
      </c>
    </row>
    <row r="30" spans="1:4" ht="30" x14ac:dyDescent="0.2">
      <c r="A30" s="8" t="s">
        <v>69</v>
      </c>
      <c r="B30" s="9">
        <v>38798064.369999997</v>
      </c>
      <c r="C30" s="9">
        <v>38538568.369999997</v>
      </c>
      <c r="D30" s="9">
        <v>259496</v>
      </c>
    </row>
    <row r="31" spans="1:4" ht="15" x14ac:dyDescent="0.2">
      <c r="A31" s="8" t="s">
        <v>67</v>
      </c>
      <c r="B31" s="9">
        <v>37607076.630000003</v>
      </c>
      <c r="C31" s="9">
        <v>37561303.630000003</v>
      </c>
      <c r="D31" s="9">
        <v>45773</v>
      </c>
    </row>
    <row r="32" spans="1:4" ht="30" x14ac:dyDescent="0.2">
      <c r="A32" s="8" t="s">
        <v>51</v>
      </c>
      <c r="B32" s="9">
        <v>36158426.390000001</v>
      </c>
      <c r="C32" s="9">
        <v>36018504.390000001</v>
      </c>
      <c r="D32" s="9">
        <v>139922</v>
      </c>
    </row>
    <row r="33" spans="1:4" ht="30" x14ac:dyDescent="0.2">
      <c r="A33" s="8" t="s">
        <v>62</v>
      </c>
      <c r="B33" s="9">
        <v>35731193.409999996</v>
      </c>
      <c r="C33" s="9">
        <v>35702401.409999996</v>
      </c>
      <c r="D33" s="9">
        <v>28792</v>
      </c>
    </row>
    <row r="34" spans="1:4" ht="15" x14ac:dyDescent="0.2">
      <c r="A34" s="8" t="s">
        <v>54</v>
      </c>
      <c r="B34" s="9">
        <v>30042152.48</v>
      </c>
      <c r="C34" s="9">
        <v>30027262.48</v>
      </c>
      <c r="D34" s="9">
        <v>14890</v>
      </c>
    </row>
    <row r="35" spans="1:4" ht="15" x14ac:dyDescent="0.2">
      <c r="A35" s="8" t="s">
        <v>70</v>
      </c>
      <c r="B35" s="9">
        <v>27738724.170000002</v>
      </c>
      <c r="C35" s="9">
        <v>27582625.170000002</v>
      </c>
      <c r="D35" s="9">
        <v>156099</v>
      </c>
    </row>
    <row r="36" spans="1:4" ht="30" x14ac:dyDescent="0.2">
      <c r="A36" s="8" t="s">
        <v>64</v>
      </c>
      <c r="B36" s="9">
        <v>27554605.109999999</v>
      </c>
      <c r="C36" s="9">
        <v>27546771.109999999</v>
      </c>
      <c r="D36" s="9">
        <v>7834</v>
      </c>
    </row>
    <row r="37" spans="1:4" ht="15" x14ac:dyDescent="0.2">
      <c r="A37" s="8" t="s">
        <v>50</v>
      </c>
      <c r="B37" s="9">
        <v>26044302.170000002</v>
      </c>
      <c r="C37" s="9">
        <v>25965037.170000002</v>
      </c>
      <c r="D37" s="9">
        <v>79265</v>
      </c>
    </row>
    <row r="38" spans="1:4" ht="30" x14ac:dyDescent="0.2">
      <c r="A38" s="8" t="s">
        <v>56</v>
      </c>
      <c r="B38" s="9">
        <v>25871511.829999998</v>
      </c>
      <c r="C38" s="9">
        <v>25866671.829999998</v>
      </c>
      <c r="D38" s="9">
        <v>4840</v>
      </c>
    </row>
    <row r="39" spans="1:4" ht="15" x14ac:dyDescent="0.2">
      <c r="A39" s="8" t="s">
        <v>59</v>
      </c>
      <c r="B39" s="9">
        <v>25170603.66</v>
      </c>
      <c r="C39" s="9">
        <v>25044391.66</v>
      </c>
      <c r="D39" s="9">
        <v>126212</v>
      </c>
    </row>
    <row r="40" spans="1:4" ht="30" x14ac:dyDescent="0.2">
      <c r="A40" s="8" t="s">
        <v>65</v>
      </c>
      <c r="B40" s="9">
        <v>20947443.530000001</v>
      </c>
      <c r="C40" s="9">
        <v>20450730.530000001</v>
      </c>
      <c r="D40" s="9">
        <v>496713</v>
      </c>
    </row>
    <row r="41" spans="1:4" ht="15" x14ac:dyDescent="0.2">
      <c r="A41" s="8" t="s">
        <v>55</v>
      </c>
      <c r="B41" s="9">
        <v>20534473.719999999</v>
      </c>
      <c r="C41" s="9">
        <v>20519345.719999999</v>
      </c>
      <c r="D41" s="9">
        <v>15128</v>
      </c>
    </row>
    <row r="42" spans="1:4" ht="15" x14ac:dyDescent="0.2">
      <c r="A42" s="8" t="s">
        <v>53</v>
      </c>
      <c r="B42" s="9">
        <v>20026508.170000002</v>
      </c>
      <c r="C42" s="9">
        <v>20018720.170000002</v>
      </c>
      <c r="D42" s="9">
        <v>7788</v>
      </c>
    </row>
    <row r="43" spans="1:4" ht="30" x14ac:dyDescent="0.2">
      <c r="A43" s="8" t="s">
        <v>52</v>
      </c>
      <c r="B43" s="9">
        <v>19461398.77</v>
      </c>
      <c r="C43" s="9">
        <v>19459403.77</v>
      </c>
      <c r="D43" s="9">
        <v>1995</v>
      </c>
    </row>
    <row r="44" spans="1:4" ht="30" x14ac:dyDescent="0.2">
      <c r="A44" s="8" t="s">
        <v>71</v>
      </c>
      <c r="B44" s="9">
        <v>19394658.789999999</v>
      </c>
      <c r="C44" s="9">
        <v>19380554.789999999</v>
      </c>
      <c r="D44" s="9">
        <v>14104</v>
      </c>
    </row>
    <row r="45" spans="1:4" ht="15" x14ac:dyDescent="0.2">
      <c r="A45" s="8" t="s">
        <v>68</v>
      </c>
      <c r="B45" s="9">
        <v>17997572.109999999</v>
      </c>
      <c r="C45" s="9">
        <v>17919277.109999999</v>
      </c>
      <c r="D45" s="9">
        <v>78295</v>
      </c>
    </row>
    <row r="46" spans="1:4" ht="30" x14ac:dyDescent="0.2">
      <c r="A46" s="8" t="s">
        <v>63</v>
      </c>
      <c r="B46" s="9">
        <v>14565864.710000001</v>
      </c>
      <c r="C46" s="9">
        <v>14323503.710000001</v>
      </c>
      <c r="D46" s="9">
        <v>242361</v>
      </c>
    </row>
    <row r="47" spans="1:4" ht="30" x14ac:dyDescent="0.2">
      <c r="A47" s="8" t="s">
        <v>66</v>
      </c>
      <c r="B47" s="9">
        <v>13619062.23</v>
      </c>
      <c r="C47" s="9">
        <v>13561773.23</v>
      </c>
      <c r="D47" s="9">
        <v>57289</v>
      </c>
    </row>
    <row r="48" spans="1:4" ht="30" x14ac:dyDescent="0.2">
      <c r="A48" s="8" t="s">
        <v>58</v>
      </c>
      <c r="B48" s="9">
        <v>11672402.359999999</v>
      </c>
      <c r="C48" s="9">
        <v>11561598.359999999</v>
      </c>
      <c r="D48" s="9">
        <v>110804</v>
      </c>
    </row>
    <row r="49" spans="1:4" s="4" customFormat="1" ht="15" x14ac:dyDescent="0.2">
      <c r="A49" s="8" t="s">
        <v>49</v>
      </c>
      <c r="B49" s="11">
        <v>5941386.6900000004</v>
      </c>
      <c r="C49" s="11">
        <v>5935386.6900000004</v>
      </c>
      <c r="D49" s="11">
        <v>6000</v>
      </c>
    </row>
    <row r="50" spans="1:4" ht="30" x14ac:dyDescent="0.2">
      <c r="A50" s="12" t="s">
        <v>74</v>
      </c>
      <c r="B50" s="9">
        <v>65931775.810000002</v>
      </c>
      <c r="C50" s="9">
        <v>52950611.050000004</v>
      </c>
      <c r="D50" s="9">
        <v>12981164.760000002</v>
      </c>
    </row>
    <row r="51" spans="1:4" ht="15" x14ac:dyDescent="0.2">
      <c r="A51" s="8" t="s">
        <v>25</v>
      </c>
      <c r="B51" s="9">
        <v>45985354.299999997</v>
      </c>
      <c r="C51" s="9">
        <v>22737553.200000003</v>
      </c>
      <c r="D51" s="9">
        <v>23247801.100000001</v>
      </c>
    </row>
    <row r="52" spans="1:4" ht="15" x14ac:dyDescent="0.2">
      <c r="A52" s="8" t="s">
        <v>48</v>
      </c>
      <c r="B52" s="11">
        <v>28755577.010000002</v>
      </c>
      <c r="C52" s="11">
        <v>0</v>
      </c>
      <c r="D52" s="11">
        <v>28755577.010000002</v>
      </c>
    </row>
    <row r="53" spans="1:4" ht="15" x14ac:dyDescent="0.2">
      <c r="A53" s="8" t="s">
        <v>39</v>
      </c>
      <c r="B53" s="9">
        <v>9798940</v>
      </c>
      <c r="C53" s="9">
        <v>0</v>
      </c>
      <c r="D53" s="9">
        <v>9798940</v>
      </c>
    </row>
    <row r="54" spans="1:4" ht="15" x14ac:dyDescent="0.2">
      <c r="A54" s="8" t="s">
        <v>45</v>
      </c>
      <c r="B54" s="11">
        <v>6271424.9299999997</v>
      </c>
      <c r="C54" s="11">
        <v>1057040.71</v>
      </c>
      <c r="D54" s="11">
        <v>5214384.22</v>
      </c>
    </row>
    <row r="55" spans="1:4" ht="15" x14ac:dyDescent="0.2">
      <c r="A55" s="13" t="s">
        <v>36</v>
      </c>
      <c r="B55" s="9">
        <v>6041458.2000000002</v>
      </c>
      <c r="C55" s="9">
        <v>0</v>
      </c>
      <c r="D55" s="9">
        <v>6041458.2000000002</v>
      </c>
    </row>
    <row r="56" spans="1:4" ht="30" x14ac:dyDescent="0.2">
      <c r="A56" s="12" t="s">
        <v>79</v>
      </c>
      <c r="B56" s="9">
        <v>6020240.21</v>
      </c>
      <c r="C56" s="9">
        <v>1389192</v>
      </c>
      <c r="D56" s="9">
        <v>4631048.21</v>
      </c>
    </row>
    <row r="57" spans="1:4" ht="15" x14ac:dyDescent="0.2">
      <c r="A57" s="8" t="s">
        <v>26</v>
      </c>
      <c r="B57" s="9">
        <v>5675427.4000000004</v>
      </c>
      <c r="C57" s="9">
        <v>0</v>
      </c>
      <c r="D57" s="9">
        <v>5675427.4000000004</v>
      </c>
    </row>
    <row r="58" spans="1:4" ht="15" x14ac:dyDescent="0.2">
      <c r="A58" s="8" t="s">
        <v>47</v>
      </c>
      <c r="B58" s="11">
        <v>4097889</v>
      </c>
      <c r="C58" s="11">
        <v>0</v>
      </c>
      <c r="D58" s="11">
        <v>4097889</v>
      </c>
    </row>
    <row r="59" spans="1:4" ht="15" x14ac:dyDescent="0.2">
      <c r="A59" s="8" t="s">
        <v>32</v>
      </c>
      <c r="B59" s="9">
        <v>3470632.29</v>
      </c>
      <c r="C59" s="9">
        <v>3390632.29</v>
      </c>
      <c r="D59" s="9">
        <v>80000.000000000058</v>
      </c>
    </row>
    <row r="60" spans="1:4" ht="15" x14ac:dyDescent="0.2">
      <c r="A60" s="8" t="s">
        <v>43</v>
      </c>
      <c r="B60" s="11">
        <v>3395288.78</v>
      </c>
      <c r="C60" s="11">
        <v>0</v>
      </c>
      <c r="D60" s="11">
        <v>3395288.78</v>
      </c>
    </row>
    <row r="61" spans="1:4" ht="15" x14ac:dyDescent="0.2">
      <c r="A61" s="8" t="s">
        <v>34</v>
      </c>
      <c r="B61" s="9">
        <v>3107433.16</v>
      </c>
      <c r="C61" s="9">
        <v>0</v>
      </c>
      <c r="D61" s="9">
        <v>3107433.16</v>
      </c>
    </row>
    <row r="62" spans="1:4" ht="30" x14ac:dyDescent="0.2">
      <c r="A62" s="12" t="s">
        <v>84</v>
      </c>
      <c r="B62" s="9">
        <v>2854077.14</v>
      </c>
      <c r="C62" s="9">
        <v>0</v>
      </c>
      <c r="D62" s="9">
        <v>2854077.14</v>
      </c>
    </row>
    <row r="63" spans="1:4" ht="15" x14ac:dyDescent="0.2">
      <c r="A63" s="8" t="s">
        <v>44</v>
      </c>
      <c r="B63" s="11">
        <v>2471590</v>
      </c>
      <c r="C63" s="11">
        <v>0</v>
      </c>
      <c r="D63" s="11">
        <v>2471590</v>
      </c>
    </row>
    <row r="64" spans="1:4" ht="30" x14ac:dyDescent="0.2">
      <c r="A64" s="12" t="s">
        <v>80</v>
      </c>
      <c r="B64" s="9">
        <v>2389931.44</v>
      </c>
      <c r="C64" s="9">
        <v>0</v>
      </c>
      <c r="D64" s="9">
        <v>2389931.44</v>
      </c>
    </row>
    <row r="65" spans="1:4" ht="15" x14ac:dyDescent="0.2">
      <c r="A65" s="12" t="s">
        <v>75</v>
      </c>
      <c r="B65" s="9">
        <v>2231591.36</v>
      </c>
      <c r="C65" s="9">
        <v>103910.60999999999</v>
      </c>
      <c r="D65" s="9">
        <v>2127680.7499999995</v>
      </c>
    </row>
    <row r="66" spans="1:4" ht="15" x14ac:dyDescent="0.2">
      <c r="A66" s="8" t="s">
        <v>40</v>
      </c>
      <c r="B66" s="9">
        <v>2228049.9500000002</v>
      </c>
      <c r="C66" s="9">
        <v>0</v>
      </c>
      <c r="D66" s="9">
        <v>2228049.9500000002</v>
      </c>
    </row>
    <row r="67" spans="1:4" ht="30" x14ac:dyDescent="0.2">
      <c r="A67" s="12" t="s">
        <v>83</v>
      </c>
      <c r="B67" s="9">
        <v>2141261.48</v>
      </c>
      <c r="C67" s="9">
        <v>1830616.44</v>
      </c>
      <c r="D67" s="9">
        <v>310645.03999999986</v>
      </c>
    </row>
    <row r="68" spans="1:4" ht="15" x14ac:dyDescent="0.2">
      <c r="A68" s="8" t="s">
        <v>37</v>
      </c>
      <c r="B68" s="9">
        <v>2119210</v>
      </c>
      <c r="C68" s="9">
        <v>0</v>
      </c>
      <c r="D68" s="9">
        <v>2119210</v>
      </c>
    </row>
    <row r="69" spans="1:4" ht="15" x14ac:dyDescent="0.2">
      <c r="A69" s="8" t="s">
        <v>35</v>
      </c>
      <c r="B69" s="9">
        <v>2111130.59</v>
      </c>
      <c r="C69" s="9">
        <v>0</v>
      </c>
      <c r="D69" s="9">
        <v>2111130.59</v>
      </c>
    </row>
    <row r="70" spans="1:4" ht="30" x14ac:dyDescent="0.2">
      <c r="A70" s="12" t="s">
        <v>77</v>
      </c>
      <c r="B70" s="9">
        <v>2019980</v>
      </c>
      <c r="C70" s="9">
        <v>1455884</v>
      </c>
      <c r="D70" s="9">
        <v>564096</v>
      </c>
    </row>
    <row r="71" spans="1:4" ht="45" x14ac:dyDescent="0.2">
      <c r="A71" s="12" t="s">
        <v>76</v>
      </c>
      <c r="B71" s="9">
        <v>1796821</v>
      </c>
      <c r="C71" s="9">
        <v>1315905</v>
      </c>
      <c r="D71" s="9">
        <v>480916</v>
      </c>
    </row>
    <row r="72" spans="1:4" ht="30" x14ac:dyDescent="0.2">
      <c r="A72" s="12" t="s">
        <v>78</v>
      </c>
      <c r="B72" s="9">
        <v>1781862</v>
      </c>
      <c r="C72" s="9">
        <v>0</v>
      </c>
      <c r="D72" s="9">
        <v>1781862</v>
      </c>
    </row>
    <row r="73" spans="1:4" ht="30" x14ac:dyDescent="0.2">
      <c r="A73" s="12" t="s">
        <v>81</v>
      </c>
      <c r="B73" s="9">
        <v>1520234.04</v>
      </c>
      <c r="C73" s="9">
        <v>846381.04</v>
      </c>
      <c r="D73" s="9">
        <v>673853</v>
      </c>
    </row>
    <row r="74" spans="1:4" ht="15" x14ac:dyDescent="0.2">
      <c r="A74" s="8" t="s">
        <v>27</v>
      </c>
      <c r="B74" s="9">
        <v>1515180.88</v>
      </c>
      <c r="C74" s="9">
        <v>0</v>
      </c>
      <c r="D74" s="9">
        <v>1515180.88</v>
      </c>
    </row>
    <row r="75" spans="1:4" ht="15" x14ac:dyDescent="0.2">
      <c r="A75" s="8" t="s">
        <v>33</v>
      </c>
      <c r="B75" s="9">
        <v>1374702.96</v>
      </c>
      <c r="C75" s="9">
        <v>156060.87</v>
      </c>
      <c r="D75" s="9">
        <v>1218642.0899999999</v>
      </c>
    </row>
    <row r="76" spans="1:4" ht="15" x14ac:dyDescent="0.2">
      <c r="A76" s="8" t="s">
        <v>29</v>
      </c>
      <c r="B76" s="9">
        <v>1217812.3</v>
      </c>
      <c r="C76" s="9">
        <v>0</v>
      </c>
      <c r="D76" s="9">
        <v>1217812.3</v>
      </c>
    </row>
    <row r="77" spans="1:4" ht="15" x14ac:dyDescent="0.2">
      <c r="A77" s="8" t="s">
        <v>42</v>
      </c>
      <c r="B77" s="9">
        <v>1067985</v>
      </c>
      <c r="C77" s="9">
        <v>0</v>
      </c>
      <c r="D77" s="9">
        <v>1067985</v>
      </c>
    </row>
    <row r="78" spans="1:4" ht="15" x14ac:dyDescent="0.2">
      <c r="A78" s="8" t="s">
        <v>28</v>
      </c>
      <c r="B78" s="9">
        <v>1000746.86</v>
      </c>
      <c r="C78" s="9">
        <v>0</v>
      </c>
      <c r="D78" s="9">
        <v>1000746.86</v>
      </c>
    </row>
    <row r="79" spans="1:4" ht="15" x14ac:dyDescent="0.2">
      <c r="A79" s="8" t="s">
        <v>31</v>
      </c>
      <c r="B79" s="9">
        <v>860000</v>
      </c>
      <c r="C79" s="9">
        <v>0</v>
      </c>
      <c r="D79" s="9">
        <v>860000</v>
      </c>
    </row>
    <row r="80" spans="1:4" s="4" customFormat="1" ht="15" x14ac:dyDescent="0.2">
      <c r="A80" s="8" t="s">
        <v>38</v>
      </c>
      <c r="B80" s="9">
        <v>814251</v>
      </c>
      <c r="C80" s="9">
        <v>0</v>
      </c>
      <c r="D80" s="9">
        <v>814251</v>
      </c>
    </row>
    <row r="81" spans="1:4" ht="15" x14ac:dyDescent="0.2">
      <c r="A81" s="8" t="s">
        <v>46</v>
      </c>
      <c r="B81" s="11">
        <v>796662.73</v>
      </c>
      <c r="C81" s="11">
        <v>0</v>
      </c>
      <c r="D81" s="11">
        <v>796662.73</v>
      </c>
    </row>
    <row r="82" spans="1:4" ht="45" x14ac:dyDescent="0.2">
      <c r="A82" s="12" t="s">
        <v>82</v>
      </c>
      <c r="B82" s="9">
        <v>583638</v>
      </c>
      <c r="C82" s="9">
        <v>192354</v>
      </c>
      <c r="D82" s="9">
        <v>391284</v>
      </c>
    </row>
    <row r="83" spans="1:4" ht="15" x14ac:dyDescent="0.2">
      <c r="A83" s="8" t="s">
        <v>41</v>
      </c>
      <c r="B83" s="9">
        <v>572638.9</v>
      </c>
      <c r="C83" s="9">
        <v>0</v>
      </c>
      <c r="D83" s="9">
        <v>572638.9</v>
      </c>
    </row>
    <row r="84" spans="1:4" ht="15" x14ac:dyDescent="0.2">
      <c r="A84" s="8" t="s">
        <v>30</v>
      </c>
      <c r="B84" s="9">
        <v>403627.57</v>
      </c>
      <c r="C84" s="9">
        <v>0</v>
      </c>
      <c r="D84" s="9">
        <v>403627.57</v>
      </c>
    </row>
    <row r="85" spans="1:4" ht="15" x14ac:dyDescent="0.2">
      <c r="A85" s="8" t="s">
        <v>24</v>
      </c>
      <c r="B85" s="9">
        <v>105174.25</v>
      </c>
      <c r="C85" s="9">
        <v>0</v>
      </c>
      <c r="D85" s="9">
        <v>105174.25</v>
      </c>
    </row>
    <row r="86" spans="1:4" ht="15" x14ac:dyDescent="0.2">
      <c r="A86" s="14" t="s">
        <v>86</v>
      </c>
      <c r="B86" s="11">
        <v>49.41</v>
      </c>
      <c r="C86" s="11">
        <v>0</v>
      </c>
      <c r="D86" s="11">
        <v>49.41</v>
      </c>
    </row>
    <row r="87" spans="1:4" ht="15" x14ac:dyDescent="0.2">
      <c r="A87" s="15" t="s">
        <v>73</v>
      </c>
      <c r="B87" s="16">
        <v>1203074496.6700001</v>
      </c>
      <c r="C87" s="16">
        <v>966682525.2700001</v>
      </c>
      <c r="D87" s="16">
        <v>236391971.39999995</v>
      </c>
    </row>
    <row r="90" spans="1:4" x14ac:dyDescent="0.2">
      <c r="B90" s="2"/>
      <c r="C90" s="2"/>
      <c r="D90" s="2"/>
    </row>
  </sheetData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М.09.2024 Г.</vt:lpstr>
      <vt:lpstr>ОБЩО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2024-10-09T11:17:25Z</dcterms:modified>
</cp:coreProperties>
</file>