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bookViews>
    <workbookView xWindow="0" yWindow="0" windowWidth="17265" windowHeight="9150"/>
  </bookViews>
  <sheets>
    <sheet name="Регистър" sheetId="3" r:id="rId1"/>
  </sheets>
  <definedNames>
    <definedName name="_xlnm._FilterDatabase" localSheetId="0" hidden="1">Регистър!$A$1:$Y$19</definedName>
    <definedName name="_xlnm.Print_Area" localSheetId="0">Регистър!$A$1:$AA$18</definedName>
  </definedNames>
  <calcPr calcId="162913"/>
</workbook>
</file>

<file path=xl/calcChain.xml><?xml version="1.0" encoding="utf-8"?>
<calcChain xmlns="http://schemas.openxmlformats.org/spreadsheetml/2006/main">
  <c r="B7" i="3" l="1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l="1"/>
  <c r="Q7" i="3" s="1"/>
  <c r="R7" i="3" s="1"/>
  <c r="S7" i="3" s="1"/>
  <c r="T7" i="3" s="1"/>
  <c r="U7" i="3" s="1"/>
  <c r="V7" i="3" s="1"/>
  <c r="W7" i="3" s="1"/>
  <c r="X7" i="3" s="1"/>
  <c r="P7" i="3"/>
</calcChain>
</file>

<file path=xl/sharedStrings.xml><?xml version="1.0" encoding="utf-8"?>
<sst xmlns="http://schemas.openxmlformats.org/spreadsheetml/2006/main" count="88" uniqueCount="74">
  <si>
    <t>№</t>
  </si>
  <si>
    <t>Разрешително</t>
  </si>
  <si>
    <t>Дата на издаване</t>
  </si>
  <si>
    <t>Воден обект</t>
  </si>
  <si>
    <t>Поречие</t>
  </si>
  <si>
    <t>Населено място</t>
  </si>
  <si>
    <t>Титуляр</t>
  </si>
  <si>
    <t>по ред</t>
  </si>
  <si>
    <t>Водно тяло</t>
  </si>
  <si>
    <t xml:space="preserve">Площ на </t>
  </si>
  <si>
    <t>целогодишно</t>
  </si>
  <si>
    <t>Номер и дата на изменение</t>
  </si>
  <si>
    <t>на разрешителното</t>
  </si>
  <si>
    <t>Номер и дата на продължаване</t>
  </si>
  <si>
    <t>Номер и дата на прекратяване</t>
  </si>
  <si>
    <t>Номер и дата на отнемане</t>
  </si>
  <si>
    <t>И З Д А Д Е Н И   Р А З Р Е Ш И Т Е Л Н И  З А   П О Л З В А Н Е   Н А   В О Д Е Н  О Б Е К Т</t>
  </si>
  <si>
    <t>Код на водното</t>
  </si>
  <si>
    <t>тяло</t>
  </si>
  <si>
    <t>Административно - териториална единица</t>
  </si>
  <si>
    <t>община</t>
  </si>
  <si>
    <t>област</t>
  </si>
  <si>
    <t>ЕКАТТЕ</t>
  </si>
  <si>
    <t>Цел на</t>
  </si>
  <si>
    <t>ползването</t>
  </si>
  <si>
    <t>на ползване</t>
  </si>
  <si>
    <t>Разрешен режим</t>
  </si>
  <si>
    <t>Краен срок</t>
  </si>
  <si>
    <t>на действие</t>
  </si>
  <si>
    <t>разрешителното за изземване наносни отложения</t>
  </si>
  <si>
    <t>Номер и дата на преразглеждане  на,</t>
  </si>
  <si>
    <t>Забележка</t>
  </si>
  <si>
    <t>от Кмета на Столична община, за имоти - публична общинска собственост, съгласно чл.52, ал.1, т.3, буква "б" от ЗВ</t>
  </si>
  <si>
    <t xml:space="preserve">Площ разрешена </t>
  </si>
  <si>
    <t>Разрешен годишен</t>
  </si>
  <si>
    <t>СТОЛИЧНА ОБЩИНА</t>
  </si>
  <si>
    <t>BG1IS600R016</t>
  </si>
  <si>
    <t>СО, район "Кремиковци", кв. Челопечене, местност "Лаката"</t>
  </si>
  <si>
    <t>СОФИЯ - ГРАД</t>
  </si>
  <si>
    <t>№ 68134</t>
  </si>
  <si>
    <t>Площ на имота по кадастрална карта - 529,94</t>
  </si>
  <si>
    <t>Част от баластриерно езеро Челопечене - публична общинска собственост</t>
  </si>
  <si>
    <t xml:space="preserve"> Попада в силно модифицирано повърхностно водно тяло тип "река" р. Искър</t>
  </si>
  <si>
    <t>Долното поречие на река Лесновска, десен приток на река Искър</t>
  </si>
  <si>
    <t>001</t>
  </si>
  <si>
    <t>Изграждане на съоръжения за осигуряванена техническа вода за дезинфекционни, санитарни и ПП нужди</t>
  </si>
  <si>
    <t>до приключване изпълнението на проект за рекултивация на депо "Долни Богров", район "Кремиковци"</t>
  </si>
  <si>
    <t>002</t>
  </si>
  <si>
    <t>Река Иванянска, десен приток на р. Банкенска</t>
  </si>
  <si>
    <t xml:space="preserve"> Повърхностно водно тяло, категория река </t>
  </si>
  <si>
    <t>BG1IS500R011</t>
  </si>
  <si>
    <t>Средното поречие на река Иванянска, десен приток на р.Банкенска, ляв приток на р. Какач, ляв приток на р. Искър</t>
  </si>
  <si>
    <t>СО, район "Банкя", землището на с. Иваняне</t>
  </si>
  <si>
    <t>№ 32216</t>
  </si>
  <si>
    <t>Изграждане на нови съоръжения за защита от вредното въздействие на водите, чрез изграждане на корекция на р. Иванянска</t>
  </si>
  <si>
    <t>Площ на кюнето и заливаемите берми - 5,93</t>
  </si>
  <si>
    <t>5,93</t>
  </si>
  <si>
    <t>до приключване на строителството</t>
  </si>
  <si>
    <t>отменена</t>
  </si>
  <si>
    <t>12.08.2024 г.</t>
  </si>
  <si>
    <t>язовир "Мрамор"</t>
  </si>
  <si>
    <t>BG1IS400R012</t>
  </si>
  <si>
    <t>неприложимо</t>
  </si>
  <si>
    <t>№ 49206</t>
  </si>
  <si>
    <t xml:space="preserve">Изграждане на нови, реконструкция или модернизация на съществуващи системи и съоръжения за защита от вредното въздействие на водите, чрез изграждане на виадукт над воден обект яз. „Мрамор” при км 46+500 от път I-8. </t>
  </si>
  <si>
    <t>Площ на язовирното езеро - 42,39</t>
  </si>
  <si>
    <r>
      <t>водния обект /</t>
    </r>
    <r>
      <rPr>
        <b/>
        <i/>
        <sz val="12"/>
        <rFont val="SofiaSans"/>
        <charset val="204"/>
      </rPr>
      <t>дка</t>
    </r>
    <r>
      <rPr>
        <b/>
        <sz val="12"/>
        <rFont val="SofiaSans"/>
        <charset val="204"/>
      </rPr>
      <t>/</t>
    </r>
  </si>
  <si>
    <r>
      <t>за ползване           /</t>
    </r>
    <r>
      <rPr>
        <b/>
        <i/>
        <sz val="12"/>
        <rFont val="SofiaSans"/>
        <charset val="204"/>
      </rPr>
      <t>дка</t>
    </r>
    <r>
      <rPr>
        <b/>
        <sz val="12"/>
        <rFont val="SofiaSans"/>
        <charset val="204"/>
      </rPr>
      <t>/</t>
    </r>
  </si>
  <si>
    <r>
      <t>лимит в (</t>
    </r>
    <r>
      <rPr>
        <b/>
        <i/>
        <sz val="12"/>
        <rFont val="SofiaSans"/>
        <charset val="204"/>
      </rPr>
      <t>хил.м</t>
    </r>
    <r>
      <rPr>
        <b/>
        <i/>
        <vertAlign val="superscript"/>
        <sz val="12"/>
        <rFont val="SofiaSans"/>
        <charset val="204"/>
      </rPr>
      <t>3</t>
    </r>
    <r>
      <rPr>
        <b/>
        <i/>
        <sz val="12"/>
        <rFont val="SofiaSans"/>
        <charset val="204"/>
      </rPr>
      <t>/год</t>
    </r>
    <r>
      <rPr>
        <b/>
        <sz val="12"/>
        <rFont val="SofiaSans"/>
        <charset val="204"/>
      </rPr>
      <t>)</t>
    </r>
  </si>
  <si>
    <t>003
СОА24-ДИ05-823-[21] 
от 
12.08.2024 г.</t>
  </si>
  <si>
    <t>29.03.2013 г.</t>
  </si>
  <si>
    <t>12.12.2013 г.</t>
  </si>
  <si>
    <t>СО, район "Връбница", землището на 
с. Мрамор</t>
  </si>
  <si>
    <t>30.07.2027г.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</si>
</sst>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04"/>
    </font>
    <font>
      <sz val="8"/>
      <name val="Arial"/>
      <charset val="204"/>
    </font>
    <font>
      <b/>
      <sz val="16"/>
      <name val="SofiaSans"/>
      <charset val="204"/>
    </font>
    <font>
      <sz val="10"/>
      <name val="SofiaSans"/>
      <charset val="204"/>
    </font>
    <font>
      <sz val="16"/>
      <name val="SofiaSans"/>
      <charset val="204"/>
    </font>
    <font>
      <b/>
      <sz val="14"/>
      <name val="SofiaSans"/>
      <charset val="204"/>
    </font>
    <font>
      <b/>
      <sz val="12"/>
      <name val="SofiaSans"/>
      <charset val="204"/>
    </font>
    <font>
      <b/>
      <i/>
      <sz val="12"/>
      <name val="SofiaSans"/>
      <charset val="204"/>
    </font>
    <font>
      <b/>
      <i/>
      <vertAlign val="superscript"/>
      <sz val="12"/>
      <name val="SofiaSans"/>
      <charset val="204"/>
    </font>
    <font>
      <b/>
      <i/>
      <sz val="9"/>
      <name val="SofiaSans"/>
      <charset val="204"/>
    </font>
    <font>
      <sz val="12"/>
      <name val="SofiaSans"/>
      <charset val="204"/>
    </font>
    <font>
      <sz val="14"/>
      <name val="SofiaSans"/>
      <charset val="204"/>
    </font>
    <font>
      <sz val="12"/>
      <color indexed="10"/>
      <name val="SofiaSans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12" fillId="0" borderId="2" xfId="0" applyFont="1" applyFill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zoomScale="75" zoomScaleNormal="75" zoomScaleSheetLayoutView="75" workbookViewId="0">
      <selection activeCell="A3" sqref="A3:Y3"/>
    </sheetView>
  </sheetViews>
  <sheetFormatPr defaultRowHeight="12.75" x14ac:dyDescent="0.2"/>
  <cols>
    <col min="1" max="1" width="9.28515625" style="2" customWidth="1"/>
    <col min="2" max="2" width="40.7109375" style="2" customWidth="1"/>
    <col min="3" max="3" width="25.85546875" style="2" customWidth="1"/>
    <col min="4" max="4" width="15.7109375" style="2" customWidth="1"/>
    <col min="5" max="5" width="20.7109375" style="2" customWidth="1"/>
    <col min="6" max="6" width="27.42578125" style="2" customWidth="1"/>
    <col min="7" max="8" width="20.7109375" style="2" customWidth="1"/>
    <col min="9" max="9" width="25.7109375" style="2" customWidth="1"/>
    <col min="10" max="12" width="15.7109375" style="2" customWidth="1"/>
    <col min="13" max="13" width="37.5703125" style="2" customWidth="1"/>
    <col min="14" max="14" width="15.7109375" style="2" customWidth="1"/>
    <col min="15" max="15" width="21.140625" style="2" customWidth="1"/>
    <col min="16" max="16" width="23.140625" style="2" customWidth="1"/>
    <col min="17" max="17" width="20.5703125" style="2" customWidth="1"/>
    <col min="18" max="18" width="18.7109375" style="2" customWidth="1"/>
    <col min="19" max="19" width="18.28515625" style="2" customWidth="1"/>
    <col min="20" max="20" width="18.7109375" style="2" customWidth="1"/>
    <col min="21" max="21" width="22.7109375" style="2" customWidth="1"/>
    <col min="22" max="24" width="18.7109375" style="2" customWidth="1"/>
    <col min="25" max="25" width="12" style="2" customWidth="1"/>
    <col min="26" max="16384" width="9.140625" style="2"/>
  </cols>
  <sheetData>
    <row r="1" spans="1:25" ht="48" customHeight="1" x14ac:dyDescent="0.25">
      <c r="A1" s="1" t="s">
        <v>16</v>
      </c>
    </row>
    <row r="2" spans="1:25" s="4" customFormat="1" ht="17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8.5" customHeight="1" x14ac:dyDescent="0.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5" spans="1:25" ht="59.25" customHeight="1" x14ac:dyDescent="0.2">
      <c r="A5" s="5" t="s">
        <v>0</v>
      </c>
      <c r="B5" s="5"/>
      <c r="C5" s="43" t="s">
        <v>1</v>
      </c>
      <c r="D5" s="44"/>
      <c r="E5" s="6"/>
      <c r="F5" s="6"/>
      <c r="G5" s="7" t="s">
        <v>17</v>
      </c>
      <c r="H5" s="6"/>
      <c r="I5" s="46" t="s">
        <v>19</v>
      </c>
      <c r="J5" s="47"/>
      <c r="K5" s="47"/>
      <c r="L5" s="44"/>
      <c r="M5" s="8" t="s">
        <v>23</v>
      </c>
      <c r="N5" s="7" t="s">
        <v>9</v>
      </c>
      <c r="O5" s="7" t="s">
        <v>33</v>
      </c>
      <c r="P5" s="8" t="s">
        <v>34</v>
      </c>
      <c r="Q5" s="8" t="s">
        <v>26</v>
      </c>
      <c r="R5" s="9" t="s">
        <v>27</v>
      </c>
      <c r="S5" s="10" t="s">
        <v>11</v>
      </c>
      <c r="T5" s="10" t="s">
        <v>13</v>
      </c>
      <c r="U5" s="10" t="s">
        <v>30</v>
      </c>
      <c r="V5" s="10" t="s">
        <v>14</v>
      </c>
      <c r="W5" s="11" t="s">
        <v>15</v>
      </c>
      <c r="X5" s="12"/>
    </row>
    <row r="6" spans="1:25" ht="51.75" customHeight="1" x14ac:dyDescent="0.2">
      <c r="A6" s="13" t="s">
        <v>7</v>
      </c>
      <c r="B6" s="14" t="s">
        <v>6</v>
      </c>
      <c r="C6" s="15" t="s">
        <v>0</v>
      </c>
      <c r="D6" s="16" t="s">
        <v>2</v>
      </c>
      <c r="E6" s="17" t="s">
        <v>3</v>
      </c>
      <c r="F6" s="17" t="s">
        <v>8</v>
      </c>
      <c r="G6" s="18" t="s">
        <v>18</v>
      </c>
      <c r="H6" s="18" t="s">
        <v>4</v>
      </c>
      <c r="I6" s="17" t="s">
        <v>5</v>
      </c>
      <c r="J6" s="18" t="s">
        <v>20</v>
      </c>
      <c r="K6" s="18" t="s">
        <v>21</v>
      </c>
      <c r="L6" s="18" t="s">
        <v>22</v>
      </c>
      <c r="M6" s="18" t="s">
        <v>24</v>
      </c>
      <c r="N6" s="18" t="s">
        <v>66</v>
      </c>
      <c r="O6" s="18" t="s">
        <v>67</v>
      </c>
      <c r="P6" s="18" t="s">
        <v>68</v>
      </c>
      <c r="Q6" s="18" t="s">
        <v>25</v>
      </c>
      <c r="R6" s="19" t="s">
        <v>28</v>
      </c>
      <c r="S6" s="20" t="s">
        <v>12</v>
      </c>
      <c r="T6" s="20" t="s">
        <v>12</v>
      </c>
      <c r="U6" s="20" t="s">
        <v>29</v>
      </c>
      <c r="V6" s="20" t="s">
        <v>12</v>
      </c>
      <c r="W6" s="21" t="s">
        <v>12</v>
      </c>
      <c r="X6" s="20" t="s">
        <v>31</v>
      </c>
    </row>
    <row r="7" spans="1:25" x14ac:dyDescent="0.2">
      <c r="A7" s="22">
        <v>1</v>
      </c>
      <c r="B7" s="23">
        <f>A7+1</f>
        <v>2</v>
      </c>
      <c r="C7" s="23">
        <f t="shared" ref="C7:X7" si="0">B7+1</f>
        <v>3</v>
      </c>
      <c r="D7" s="23">
        <f t="shared" si="0"/>
        <v>4</v>
      </c>
      <c r="E7" s="23">
        <f t="shared" si="0"/>
        <v>5</v>
      </c>
      <c r="F7" s="23">
        <f t="shared" si="0"/>
        <v>6</v>
      </c>
      <c r="G7" s="23">
        <f t="shared" si="0"/>
        <v>7</v>
      </c>
      <c r="H7" s="23">
        <f t="shared" si="0"/>
        <v>8</v>
      </c>
      <c r="I7" s="23">
        <f t="shared" si="0"/>
        <v>9</v>
      </c>
      <c r="J7" s="23">
        <f t="shared" si="0"/>
        <v>10</v>
      </c>
      <c r="K7" s="23">
        <f t="shared" si="0"/>
        <v>11</v>
      </c>
      <c r="L7" s="23">
        <f t="shared" si="0"/>
        <v>12</v>
      </c>
      <c r="M7" s="23">
        <f t="shared" si="0"/>
        <v>13</v>
      </c>
      <c r="N7" s="23">
        <f t="shared" si="0"/>
        <v>14</v>
      </c>
      <c r="O7" s="23">
        <f t="shared" si="0"/>
        <v>15</v>
      </c>
      <c r="P7" s="23">
        <f>N7+1</f>
        <v>15</v>
      </c>
      <c r="Q7" s="23">
        <f>O7+1</f>
        <v>16</v>
      </c>
      <c r="R7" s="23">
        <f t="shared" si="0"/>
        <v>17</v>
      </c>
      <c r="S7" s="23">
        <f t="shared" si="0"/>
        <v>18</v>
      </c>
      <c r="T7" s="23">
        <f t="shared" si="0"/>
        <v>19</v>
      </c>
      <c r="U7" s="23">
        <f t="shared" si="0"/>
        <v>20</v>
      </c>
      <c r="V7" s="23">
        <f>U7+1</f>
        <v>21</v>
      </c>
      <c r="W7" s="23">
        <f t="shared" si="0"/>
        <v>22</v>
      </c>
      <c r="X7" s="23">
        <f t="shared" si="0"/>
        <v>23</v>
      </c>
    </row>
    <row r="8" spans="1:25" s="38" customFormat="1" ht="110.25" customHeight="1" x14ac:dyDescent="0.2">
      <c r="A8" s="32">
        <v>1</v>
      </c>
      <c r="B8" s="33" t="s">
        <v>35</v>
      </c>
      <c r="C8" s="34" t="s">
        <v>44</v>
      </c>
      <c r="D8" s="32" t="s">
        <v>70</v>
      </c>
      <c r="E8" s="25" t="s">
        <v>41</v>
      </c>
      <c r="F8" s="25" t="s">
        <v>42</v>
      </c>
      <c r="G8" s="35" t="s">
        <v>36</v>
      </c>
      <c r="H8" s="25" t="s">
        <v>43</v>
      </c>
      <c r="I8" s="25" t="s">
        <v>37</v>
      </c>
      <c r="J8" s="25" t="s">
        <v>35</v>
      </c>
      <c r="K8" s="25" t="s">
        <v>38</v>
      </c>
      <c r="L8" s="36" t="s">
        <v>39</v>
      </c>
      <c r="M8" s="25" t="s">
        <v>45</v>
      </c>
      <c r="N8" s="25" t="s">
        <v>40</v>
      </c>
      <c r="O8" s="25">
        <v>529.94000000000005</v>
      </c>
      <c r="P8" s="25"/>
      <c r="Q8" s="25" t="s">
        <v>10</v>
      </c>
      <c r="R8" s="25" t="s">
        <v>46</v>
      </c>
      <c r="S8" s="37"/>
      <c r="T8" s="37"/>
      <c r="U8" s="37"/>
      <c r="V8" s="37"/>
      <c r="W8" s="37"/>
      <c r="X8" s="37"/>
    </row>
    <row r="9" spans="1:25" s="38" customFormat="1" ht="150" customHeight="1" x14ac:dyDescent="0.2">
      <c r="A9" s="32">
        <v>2</v>
      </c>
      <c r="B9" s="33" t="s">
        <v>35</v>
      </c>
      <c r="C9" s="34" t="s">
        <v>47</v>
      </c>
      <c r="D9" s="32" t="s">
        <v>71</v>
      </c>
      <c r="E9" s="25" t="s">
        <v>48</v>
      </c>
      <c r="F9" s="25" t="s">
        <v>49</v>
      </c>
      <c r="G9" s="33" t="s">
        <v>50</v>
      </c>
      <c r="H9" s="25" t="s">
        <v>51</v>
      </c>
      <c r="I9" s="25" t="s">
        <v>52</v>
      </c>
      <c r="J9" s="25" t="s">
        <v>35</v>
      </c>
      <c r="K9" s="25" t="s">
        <v>38</v>
      </c>
      <c r="L9" s="36" t="s">
        <v>53</v>
      </c>
      <c r="M9" s="25" t="s">
        <v>54</v>
      </c>
      <c r="N9" s="25" t="s">
        <v>55</v>
      </c>
      <c r="O9" s="25" t="s">
        <v>56</v>
      </c>
      <c r="P9" s="39"/>
      <c r="Q9" s="25" t="s">
        <v>10</v>
      </c>
      <c r="R9" s="25" t="s">
        <v>57</v>
      </c>
      <c r="S9" s="39"/>
      <c r="T9" s="39"/>
      <c r="U9" s="39"/>
      <c r="V9" s="39"/>
      <c r="W9" s="39"/>
      <c r="X9" s="40" t="s">
        <v>58</v>
      </c>
    </row>
    <row r="10" spans="1:25" s="38" customFormat="1" ht="132" customHeight="1" x14ac:dyDescent="0.2">
      <c r="A10" s="32">
        <v>3</v>
      </c>
      <c r="B10" s="33" t="s">
        <v>35</v>
      </c>
      <c r="C10" s="41" t="s">
        <v>69</v>
      </c>
      <c r="D10" s="32" t="s">
        <v>59</v>
      </c>
      <c r="E10" s="32" t="s">
        <v>60</v>
      </c>
      <c r="F10" s="42" t="s">
        <v>60</v>
      </c>
      <c r="G10" s="35" t="s">
        <v>61</v>
      </c>
      <c r="H10" s="42" t="s">
        <v>62</v>
      </c>
      <c r="I10" s="25" t="s">
        <v>72</v>
      </c>
      <c r="J10" s="25" t="s">
        <v>35</v>
      </c>
      <c r="K10" s="25" t="s">
        <v>38</v>
      </c>
      <c r="L10" s="36" t="s">
        <v>63</v>
      </c>
      <c r="M10" s="25" t="s">
        <v>64</v>
      </c>
      <c r="N10" s="28" t="s">
        <v>65</v>
      </c>
      <c r="O10" s="25">
        <v>3.35</v>
      </c>
      <c r="P10" s="39"/>
      <c r="Q10" s="25" t="s">
        <v>10</v>
      </c>
      <c r="R10" s="33" t="s">
        <v>73</v>
      </c>
      <c r="S10" s="39"/>
      <c r="T10" s="39"/>
      <c r="U10" s="39"/>
      <c r="V10" s="39"/>
      <c r="W10" s="39"/>
      <c r="X10" s="39"/>
    </row>
    <row r="11" spans="1:25" ht="24.95" customHeight="1" x14ac:dyDescent="0.2">
      <c r="A11" s="24">
        <v>4</v>
      </c>
      <c r="B11" s="29"/>
      <c r="C11" s="30"/>
      <c r="D11" s="29"/>
      <c r="E11" s="29"/>
      <c r="F11" s="29"/>
      <c r="G11" s="27"/>
      <c r="H11" s="27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5" ht="24.95" customHeight="1" x14ac:dyDescent="0.2">
      <c r="A12" s="24">
        <v>5</v>
      </c>
      <c r="B12" s="29"/>
      <c r="C12" s="30"/>
      <c r="D12" s="29"/>
      <c r="E12" s="29"/>
      <c r="F12" s="29"/>
      <c r="G12" s="27"/>
      <c r="H12" s="27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5" ht="24.95" customHeight="1" x14ac:dyDescent="0.2">
      <c r="A13" s="24">
        <v>6</v>
      </c>
      <c r="B13" s="29"/>
      <c r="C13" s="30"/>
      <c r="D13" s="29"/>
      <c r="E13" s="29"/>
      <c r="F13" s="29"/>
      <c r="G13" s="27"/>
      <c r="H13" s="2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5" ht="24.95" customHeight="1" x14ac:dyDescent="0.2">
      <c r="A14" s="24">
        <v>7</v>
      </c>
      <c r="B14" s="29"/>
      <c r="C14" s="30"/>
      <c r="D14" s="29"/>
      <c r="E14" s="29"/>
      <c r="F14" s="29"/>
      <c r="G14" s="27"/>
      <c r="H14" s="2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5" ht="24.95" customHeight="1" x14ac:dyDescent="0.2">
      <c r="A15" s="24">
        <v>8</v>
      </c>
      <c r="B15" s="29"/>
      <c r="C15" s="30"/>
      <c r="D15" s="29"/>
      <c r="E15" s="29"/>
      <c r="F15" s="29"/>
      <c r="G15" s="27"/>
      <c r="H15" s="2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5" ht="24.95" customHeight="1" x14ac:dyDescent="0.2">
      <c r="A16" s="24">
        <v>9</v>
      </c>
      <c r="B16" s="29"/>
      <c r="C16" s="30"/>
      <c r="D16" s="29"/>
      <c r="E16" s="29"/>
      <c r="F16" s="29"/>
      <c r="G16" s="27"/>
      <c r="H16" s="2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24.95" customHeight="1" x14ac:dyDescent="0.2">
      <c r="A17" s="24">
        <v>10</v>
      </c>
      <c r="B17" s="29"/>
      <c r="C17" s="30"/>
      <c r="D17" s="29"/>
      <c r="E17" s="29"/>
      <c r="F17" s="29"/>
      <c r="G17" s="27"/>
      <c r="H17" s="27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ht="24.95" customHeight="1" x14ac:dyDescent="0.2">
      <c r="A18" s="24">
        <v>11</v>
      </c>
      <c r="B18" s="29"/>
      <c r="C18" s="30"/>
      <c r="D18" s="29"/>
      <c r="E18" s="29"/>
      <c r="F18" s="29"/>
      <c r="G18" s="27"/>
      <c r="H18" s="2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25" spans="1:24" x14ac:dyDescent="0.2">
      <c r="B25" s="31"/>
    </row>
  </sheetData>
  <mergeCells count="3">
    <mergeCell ref="C5:D5"/>
    <mergeCell ref="A3:Y3"/>
    <mergeCell ref="I5:L5"/>
  </mergeCells>
  <phoneticPr fontId="1" type="noConversion"/>
  <pageMargins left="0.25" right="0.25" top="1" bottom="1" header="0.5" footer="0.5"/>
  <pageSetup paperSize="9" scale="28" orientation="landscape" r:id="rId1"/>
  <headerFooter alignWithMargins="0"/>
  <colBreaks count="1" manualBreakCount="1">
    <brk id="23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Регистър</vt:lpstr>
      <vt:lpstr>Регистър!Print_Area</vt:lpstr>
    </vt:vector>
  </TitlesOfParts>
  <Company>Win-BG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Veselina.Hristova</cp:lastModifiedBy>
  <cp:lastPrinted>2013-03-25T13:13:32Z</cp:lastPrinted>
  <dcterms:created xsi:type="dcterms:W3CDTF">2012-06-21T10:17:16Z</dcterms:created>
  <dcterms:modified xsi:type="dcterms:W3CDTF">2024-08-27T12:13:22Z</dcterms:modified>
</cp:coreProperties>
</file>