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0730" windowHeight="1176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 l="1"/>
</calcChain>
</file>

<file path=xl/sharedStrings.xml><?xml version="1.0" encoding="utf-8"?>
<sst xmlns="http://schemas.openxmlformats.org/spreadsheetml/2006/main" count="1213" uniqueCount="844">
  <si>
    <t>№</t>
  </si>
  <si>
    <t>Финансиране</t>
  </si>
  <si>
    <t>Отговорни институции</t>
  </si>
  <si>
    <t>Партниращи институции/Организации</t>
  </si>
  <si>
    <t>Индикатори</t>
  </si>
  <si>
    <t>Брой включени млади хора</t>
  </si>
  <si>
    <t>Източник на финансиране / ресурси</t>
  </si>
  <si>
    <t>Създаване на Консултативен съвет по политиките за младежта към Кмета на Столична община</t>
  </si>
  <si>
    <t>Студентски/ ученически съвети, младежки организации, НПО</t>
  </si>
  <si>
    <t>СОАПИ, Асоциация за развитие на София, ОГФМСП</t>
  </si>
  <si>
    <t>СО</t>
  </si>
  <si>
    <t>НПО и др.</t>
  </si>
  <si>
    <t>Спортни клубове</t>
  </si>
  <si>
    <t>Организиране и провеждане на спортни събития с участието на ученици и младежи със свободен достъп - календар на спортни дейности на Столична община и Фондация "София - Европейска столица на спорта"</t>
  </si>
  <si>
    <t>СО/ дирекция "Спорт и младежки дейности"</t>
  </si>
  <si>
    <t>проведени заседания и други инициативи</t>
  </si>
  <si>
    <t>МОН "Студентски практики"; НСА</t>
  </si>
  <si>
    <t xml:space="preserve">Включване на млади хора в студентски практики за обучения и надграждане на практически опит </t>
  </si>
  <si>
    <t>СО/ Бюджет - СМД</t>
  </si>
  <si>
    <t xml:space="preserve">СО/ Бюджет СМД </t>
  </si>
  <si>
    <t xml:space="preserve">Съгласно Решение на СОС и обявяване на сесия за програмно финансиране </t>
  </si>
  <si>
    <t>Съгласно Решение на СОС и обявяване на сесия за програмно финансиране – 900 000 лв.</t>
  </si>
  <si>
    <t>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 науката,  изкуство и спорт от държавни и общински училища</t>
  </si>
  <si>
    <t>Държавен бюджет</t>
  </si>
  <si>
    <t>Кмет на СО/ Зам.-кмет "Култура, образование, спорт и младежки дейности", дирекция СМД</t>
  </si>
  <si>
    <t>Съгласно Решение № 521/ 26.07.2018 г.  – 2 000 лв./ Протокол на експертна комисия и Заповед на кмета на СО</t>
  </si>
  <si>
    <t>Подпомагане на младите хора чрез включване в стажантски програми към Столична община</t>
  </si>
  <si>
    <t>Финансирани проекти/ обхват:
Разработване и прилагане на обучителни програми за млади хора за придобиване на личностни умения и компетенции в съответствие с техните потребности; обмен на опит и добри практики за младежко сътрудничество и насърчаване ангажираността на младите хора и др.</t>
  </si>
  <si>
    <t>Зам.-кмет "Култура, образование, спорт и младежки дейности", дирекция "Спорт и младежки дейности"</t>
  </si>
  <si>
    <t xml:space="preserve">Бюджет на Съвет по безопасност на движението на децата в София
/СБДДС/
</t>
  </si>
  <si>
    <t>Оперативна цел 1.1: Включване на младите хора в управленската политика на местно ниво - институционална подкрепа</t>
  </si>
  <si>
    <t>Кмет на Столична община, Зам.-кмет "Култура, образование, спорт и младежки дейности", дирекция СМД</t>
  </si>
  <si>
    <t>Зам.-кмет "Култура, образование, спорт и младежки дейности", дирекция СМД</t>
  </si>
  <si>
    <t>СО/ дирекция СМД/ Фондация „Енчо Керязов“</t>
  </si>
  <si>
    <t>дирекция СМД/ НПО</t>
  </si>
  <si>
    <t>дирекция "Образование", дирекция "Спорт и младежки дейности"</t>
  </si>
  <si>
    <t>Зам.-кмет "Култура, образование, спорт и младежки дейности" СО /дирекция СМД/ НПО</t>
  </si>
  <si>
    <t>Зам.-кмет "Култура, образование, спорт и младежки дейности"/  дирекция СМД /Спортни клубове/ Фондация „София – Европейска столица на спорта“</t>
  </si>
  <si>
    <t>в зависимост от подадените искания</t>
  </si>
  <si>
    <t>Асоциация за развитие на София, ОГФМСП, НПО</t>
  </si>
  <si>
    <t xml:space="preserve">15- 29 г. </t>
  </si>
  <si>
    <t>Брой инициативи/кампании</t>
  </si>
  <si>
    <t>членове на КСПМ; наблюдатели</t>
  </si>
  <si>
    <t xml:space="preserve">Дирекция "Европейски политики и програми", СОАПИ, ОГФМСП </t>
  </si>
  <si>
    <t>СОАПИ, Асоциация за развитие на София, ОГФПСП</t>
  </si>
  <si>
    <t>дирекция СМД, НПО, образователни институции и др.</t>
  </si>
  <si>
    <t>Сътрудничество и взаимодействие при реализиране на дейности за превенция на рисково поведение; интеграция и социално включване на младежи от различни рискови групи</t>
  </si>
  <si>
    <t>Фондация "София - европейска столица на спорта"/Федерации, СК, ЦПЛР</t>
  </si>
  <si>
    <t>Направление "Социални дейности и интеграция на хора с увреждания"</t>
  </si>
  <si>
    <t>СО/ дирекция "Човешки ресурси"</t>
  </si>
  <si>
    <t>Включване на млади хора в студентски практики за обучения и надграждане на практически опит/ разпределени по направления и дирекции на СО</t>
  </si>
  <si>
    <t>Наименование на мярката/ Дейности</t>
  </si>
  <si>
    <t>Описание</t>
  </si>
  <si>
    <t>Наименование на мярката/ дейности</t>
  </si>
  <si>
    <t>дирекция СМД, НПО и др.</t>
  </si>
  <si>
    <t>Кмет на Столична община;  дирекция "Информационни технологии"</t>
  </si>
  <si>
    <t>Бизнес, асоциации, НПО</t>
  </si>
  <si>
    <t>СО, общински дружества</t>
  </si>
  <si>
    <t>Организиране и провеждане на спортни събития с участието на ученици и младежи - Фондация "София - Европейска столица на спорта"</t>
  </si>
  <si>
    <t>Фондация "София - Европейска столица на спорта"</t>
  </si>
  <si>
    <t>Инициативи, дейности, кампании, свързани с интеграция и социално включване на младежи в неравностойно положение</t>
  </si>
  <si>
    <t>Висши училища</t>
  </si>
  <si>
    <t>Висши училища/ МОН "Студентски практики"/ НСА "Васил Левски"</t>
  </si>
  <si>
    <t>Създаване на младежки информационен сайт и база данни - Столична община</t>
  </si>
  <si>
    <t>Общини</t>
  </si>
  <si>
    <t>МТСП, Агенция по заетостта, СО - НАПРАВЛЕНИЕ "Социални дейности и интеграция на хора с увреждания"</t>
  </si>
  <si>
    <t>заседания на експертно - консултативна комисия по образование</t>
  </si>
  <si>
    <t>Ежегодна парична награда на кмета на Столична община/ ученик от столично училище /държавно, общинско, частно/, съгласно утвърдена процедура и регламент</t>
  </si>
  <si>
    <t xml:space="preserve">Предоставяне наградата на кмета на Столична община за най-добър изследователски проект със значим социално-обществен принос
</t>
  </si>
  <si>
    <t>Предоставяне наградата на кмета на Столична община за най-добър изследователски проект със значим социално-обществен принос, в изпълнение на Решение № 187/05.04.2018 г. на СОС</t>
  </si>
  <si>
    <t>дирекция "Спорт и младежки дейности"</t>
  </si>
  <si>
    <t>НСА "Васил Левски"</t>
  </si>
  <si>
    <t>В изпълнение Решение на СОС - №187/ 05.04.2018 г. -  1 000 лв.</t>
  </si>
  <si>
    <t>СУ "Св. Климент Охридски"</t>
  </si>
  <si>
    <t>В изпълнение Решение на СОС - № 53/ 11.02.2010 г.  - 2 500 лв.</t>
  </si>
  <si>
    <t>Стипендии за високи постижения в областта на спорта по повод 17 май - Ден на българския спорт</t>
  </si>
  <si>
    <t>Традиционно присъждане и връчване на стипендии, на деца и младежи с високи постижения в областта на спорта, от столични образователни институции - общински, държавни и частни</t>
  </si>
  <si>
    <t xml:space="preserve">със Заповед на кмета на Столична община </t>
  </si>
  <si>
    <t>съгласно подадени искания по образец/ одобрение от експертна комисия</t>
  </si>
  <si>
    <t xml:space="preserve">Съгласно Решение на СОС </t>
  </si>
  <si>
    <t>Образователни проекти, дейности и програми в партньорство с външни структури; дискусионни форуми, онлайн кампании, чествания</t>
  </si>
  <si>
    <t>Съгласно решение на СОС / Програма „София – град на младите и активните“</t>
  </si>
  <si>
    <t>Зам.-кмет "Култура, образование, спорт и младежки дейности", Център за подкрепа на личностно развитие -  ЦИКО - "София"</t>
  </si>
  <si>
    <t>Образователни институции – общински, държавни и частни средни училища/ Ученически и Студентски съвети/ ЦПЛР/ Читалища и общински центрове/ НПО/ РА/ МКБППМН и др.</t>
  </si>
  <si>
    <t>Повишаване на териториалния обхват и броя обществени места в София с достъп до безплатен интернет</t>
  </si>
  <si>
    <t>Насърчаване на икономическата активност на младите хора. Стимулиране на младежкото предприемачество - Start up, създаване на бизнес мрежи</t>
  </si>
  <si>
    <t>Предоставяне на услуги за бизнеса: информационни дни и обучения за европейски програми, помощ за търсене на финансова подкрепа от европейски и български оперативни програми; партньори и НПО, консултиране и менторство</t>
  </si>
  <si>
    <t>Популяризиране на добрите практики в областта на младежките дейности - младежки форум с годишни награди</t>
  </si>
  <si>
    <t xml:space="preserve">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възможностите за получаване на подкрепа по отделните финансови инструменти на Столична община </t>
  </si>
  <si>
    <t>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младежи медиатори</t>
  </si>
  <si>
    <t>Дирекция "Сигурност"/ МКБППМН</t>
  </si>
  <si>
    <t>Стратегическа цел 3: Насърчаване на активния и здравословен начин на живот сред младите хора</t>
  </si>
  <si>
    <t>Оперативна цел 3.2:Насърчаване на физическата активност и спорта сред младите хора</t>
  </si>
  <si>
    <t xml:space="preserve">ОГФМСП </t>
  </si>
  <si>
    <t>ОГФМСП</t>
  </si>
  <si>
    <t>ОГФМСП, СОАПИ, Програма "Европа" СО</t>
  </si>
  <si>
    <t xml:space="preserve">ОГФМСП, СОАПИ, Програма "Европа" на СО </t>
  </si>
  <si>
    <t xml:space="preserve"> ОГФМСП </t>
  </si>
  <si>
    <t>Онлайн система за организиране на сватби</t>
  </si>
  <si>
    <t>Зам.-кмет "Дигитализация, иновации и икономическо развитие", дирекция ДИИ, Столична община
ОП "Столичния дом за радостни обреди"</t>
  </si>
  <si>
    <t>ОП "Столичния дом за радостни обреди"</t>
  </si>
  <si>
    <t>Дирекция „Култура“</t>
  </si>
  <si>
    <t>бюджет на дирекция „Култура“, Календар на културните събития</t>
  </si>
  <si>
    <t>Столична програма „Култура“ - подкрепя реализирането на проекти с висока художествена стойност и обществен ефект в сферата на културата и изкуствата</t>
  </si>
  <si>
    <t>Дирекция „Култура“ и партньори</t>
  </si>
  <si>
    <t>СП "Култура"</t>
  </si>
  <si>
    <t>двама студенти</t>
  </si>
  <si>
    <t>Създаване на условия за реализиране на доброволчески практики; форми на ученическо самоуправление</t>
  </si>
  <si>
    <t>Студентски съвети, висши училища, спортни клубове, неправителствени организации, регистрирани по ЗЮЛНЦ</t>
  </si>
  <si>
    <t>общински, държавни, частни образователни институции, малки населени места, Центрове за подкрепа на личностното развитие</t>
  </si>
  <si>
    <t>Кампания за осиновяване на бездомни животни "БезДОМен или ДОМашен? Ключът е в теб!"</t>
  </si>
  <si>
    <t>дирекция СМД</t>
  </si>
  <si>
    <t>"Инициативи, посветени на Международния ден на доброволеца - 5 декември"</t>
  </si>
  <si>
    <t>Столична община, дирекция „Спорт и младежки дейности“ и дирекция „Околна среда“</t>
  </si>
  <si>
    <t>Animal Rescue Sofia, „ЧЕТИРИ ЛАПИ“ и ОП „Екоравновесие“</t>
  </si>
  <si>
    <t>Младежки фестивал - „Моята София. Младите с каузи“/ „My Sofia. Youth with causes”</t>
  </si>
  <si>
    <t>Фестивалът на модерния градски човек, насочен към младите хора, техните семейства и приятели/ кампании с кауза, различни спортни активности, арт работилници, забавни обучения, сцена за изяви и срещи с популярни личности и др.</t>
  </si>
  <si>
    <t>Подпрограма "Спортна столица"</t>
  </si>
  <si>
    <t>Съгласно Решение на СОС и след съгласуване на ПК за ДМС</t>
  </si>
  <si>
    <t>Създаване на електронна платформа за регистрация и оценка на проекти по програма "София - град на младите и активните"</t>
  </si>
  <si>
    <t xml:space="preserve"> ПРОЕКТ - План за действие на Стратегия за младите хора на Столична община 2024 г.</t>
  </si>
  <si>
    <t xml:space="preserve">Календар на културните събития на Столична община за 2024 г. - културни събития, фестивали, прояви, чествания, инициативи и др. събития </t>
  </si>
  <si>
    <t>Проект "Зелена София", част от Асоциация за развитие на София</t>
  </si>
  <si>
    <t>Хоризонт 2020 на Европейския съюз</t>
  </si>
  <si>
    <t>45-50 се очаква да продължат да участват в живата лаборатория за изследване на устойчивата мобилност до училище</t>
  </si>
  <si>
    <t>предстоят още 3 форума и интервюта със заинтересовани страни</t>
  </si>
  <si>
    <t xml:space="preserve">Провеждане на съответните мероприятия в рамките на трето издание на Програма „Акселертор Стартъп София" на Столична община, след взимане на решение от Столичен общински съвет                  </t>
  </si>
  <si>
    <t>Създаване на Младежки клуб "Заедно можем всичко"</t>
  </si>
  <si>
    <t>СО район "Банкя" МКБППМН</t>
  </si>
  <si>
    <t>СО район "Банкя", 78. СУ "Христо Смирненски", МКБППМН</t>
  </si>
  <si>
    <t>Ден на спортни игри с "Младежки клуб"</t>
  </si>
  <si>
    <t>Ежемесечно събиране с цел практикуване на различен вид спорт</t>
  </si>
  <si>
    <t>СО район "Банкя", 78. СУ "Христо Смирненски"</t>
  </si>
  <si>
    <t>МКБППМН</t>
  </si>
  <si>
    <t>„Сподели с мен, аз съм до теб!“</t>
  </si>
  <si>
    <t>Ден на настолни игри с "Младежки клуб"</t>
  </si>
  <si>
    <t>СО район "Банкя", МКБППМН</t>
  </si>
  <si>
    <t>"СКИ КУПА-РАЙОН ВИТОША"-2024г.</t>
  </si>
  <si>
    <t>Ски състезание-гигантски слалом под патронажа на Кмета на Район "Витоша"</t>
  </si>
  <si>
    <t>СО-Район "Витоша"/Ски клубове</t>
  </si>
  <si>
    <t>Турнир по борба</t>
  </si>
  <si>
    <t>Турнир по борба в памет на Желязко Димитров- един от най-изтъкнатите треньори по борба.</t>
  </si>
  <si>
    <t>СО-Район "Витоша"</t>
  </si>
  <si>
    <t>Клуб по борба"Славия 2009"</t>
  </si>
  <si>
    <t>Район "Витоша" МКБППМН</t>
  </si>
  <si>
    <t>Доброволческа кампания за засаждане на дръвчета</t>
  </si>
  <si>
    <t>Международен фолклорен фестивал"Витоша"</t>
  </si>
  <si>
    <t>СО-Район"Витоша", СО дирекция"Култура",МОН, НЧ"Витоша- 1951", ФТА"София-6"</t>
  </si>
  <si>
    <t>FIDAF,Фантастико,Холидей Ин, ГЕНОМАКС и др.</t>
  </si>
  <si>
    <t>СО Дирекция Култура, СО- район"Витоша", партньори</t>
  </si>
  <si>
    <t>над 350 участници</t>
  </si>
  <si>
    <t>Сирни заговезни"Поклади"</t>
  </si>
  <si>
    <t>Сурвакарски групи от обшина Перник и околията</t>
  </si>
  <si>
    <t>СО-Район Витоша</t>
  </si>
  <si>
    <t>500 участници</t>
  </si>
  <si>
    <t>СО-Район "Витоша"- МКБППМН</t>
  </si>
  <si>
    <t>Кампании за превенция на зависимостите сред младежите - наркотични вещества, алкохол, употреба на ПАВ</t>
  </si>
  <si>
    <t xml:space="preserve">Кампания за разделно събиране на отпадъци </t>
  </si>
  <si>
    <t>съвместно с жители на Район "Витоша"</t>
  </si>
  <si>
    <t>"Пролетен Витоша Фест"</t>
  </si>
  <si>
    <t>"Есенен  Витоша Фест"</t>
  </si>
  <si>
    <t>Програма "Връстници обучават връстници"</t>
  </si>
  <si>
    <t>Информационни кампании за безопасен интернет</t>
  </si>
  <si>
    <t>СО-район "Красна поляна" и МКБПМН</t>
  </si>
  <si>
    <t>Училищата в района</t>
  </si>
  <si>
    <t>Кампания за повишаване на правната култура сред младежите в района</t>
  </si>
  <si>
    <t>няма</t>
  </si>
  <si>
    <t>"Сцена на талантите"</t>
  </si>
  <si>
    <t xml:space="preserve"> НЧ "Кирил и Методий-1924" в р-н "Красна поляна"</t>
  </si>
  <si>
    <t>Творческо ателие "Кукери"</t>
  </si>
  <si>
    <t>Опознаване на българските традиции и кукерските костюми</t>
  </si>
  <si>
    <t>Дом на културата-гр. Бухово, р-н "Кремиковци"</t>
  </si>
  <si>
    <t>Празник "Апостолът"</t>
  </si>
  <si>
    <t>Честване на 151 години от обесването на Васил Левски</t>
  </si>
  <si>
    <t>НЧ "Пробуда' - 1908г. кв."Кремиковци"-р-н "Кремиковци"</t>
  </si>
  <si>
    <t xml:space="preserve">НЧ "Пробуда' - 1908г. </t>
  </si>
  <si>
    <t>Благотворителен коледен базар</t>
  </si>
  <si>
    <t>"Млад природолюбител"-екологична кампания</t>
  </si>
  <si>
    <t>85 СУ "Отец Паисий", клуб "Млад природолюбител"</t>
  </si>
  <si>
    <t xml:space="preserve">МКБППМН към район "Студентски" </t>
  </si>
  <si>
    <t>МКБППМН, СО - район "Надежда"</t>
  </si>
  <si>
    <t>общински образователни институции</t>
  </si>
  <si>
    <t xml:space="preserve">Организиране на форум за ученическите съвети, сформирани в общинските образователни институции на територията на район "Надежда" </t>
  </si>
  <si>
    <t>СО - район "Надежда"</t>
  </si>
  <si>
    <t>МКБППМН, Ученически съвети, младежки организации, НПО</t>
  </si>
  <si>
    <t>Подпомагане кариерното ориентиране на младите хора чрез включване в стажантски програми към районната администрация</t>
  </si>
  <si>
    <t xml:space="preserve">Включване на млади хора в краткосрочни  програми чрез обучения и тренинги за кариерно ориентиране </t>
  </si>
  <si>
    <t>Участие на ученици/ младежи в дейностите по тестване на сензори по проект COMPAIR</t>
  </si>
  <si>
    <t>Консултиране и подпомагане на млади семейства за работа със системата за кандидатстване в детските градини и първи клас ИСОДЗ и модул "Компенсации" /за родителите на деца, посещаващи частни детски градини/</t>
  </si>
  <si>
    <t>СО - район "Надежда", ЦПЛР ЦИКО - София, филиал "Надежда"</t>
  </si>
  <si>
    <t>Създаване на младежка мрежа от ученици и млади хора, живеещи на територията на район "Надежда"</t>
  </si>
  <si>
    <t>СО - район "Надежда", МКБППМН</t>
  </si>
  <si>
    <t>Създаване на информационна среда за младите хора, позволяваща активното им включване в дейности и инициативи в общността</t>
  </si>
  <si>
    <t>Запознаване с календара на общинските инициативи, планирани за район "Надежда" и създаване на предпоставки за активното включване на общността от млади хора в тях</t>
  </si>
  <si>
    <t>Стимулиране ученическото творчество и развиване на таланта чрез иницииране на дейности за личностна изява в конкурси и фестивали на изкуствата</t>
  </si>
  <si>
    <t>СО - район "Надежда", Център за подкрепа на личностно развитие -  ЦИКО - "София", МКБППМН</t>
  </si>
  <si>
    <t>общински образователни институции, ученически съвети, младежки организации</t>
  </si>
  <si>
    <t>Поощряване изготвянето на образователни проекти, дейности и реализирането на програми както на ниво образователна институция, така и на районно ниво</t>
  </si>
  <si>
    <t>Планиране и реализиране на инициативи и дейности, предвиждащи създаването на образователни проекти, свързани със значими за младите хора социални теми като възможност за себеизразяване и развиване на критично мислене</t>
  </si>
  <si>
    <t>СО - район "Надежда", издателство "ТАТ криейтив"</t>
  </si>
  <si>
    <t>Дирекция „Култура“ и партньори, общински образователни институции</t>
  </si>
  <si>
    <t xml:space="preserve">Дейности, планирани съгласно Календар на културните събития на Столична община за 2024 г. по програма "Събития на столичните райони" </t>
  </si>
  <si>
    <t>Открити уроци в продължение на проект „Зеленото сърце на Надежда“, реализират се в партньорството на 13 организации от шест държави</t>
  </si>
  <si>
    <t>Ротари клуб "София - Витоша"</t>
  </si>
  <si>
    <t xml:space="preserve">Кампания по случай Международен ден за борба със злоупотребата с наркотични вещества под мотото „Не започвай наркотиците! Живей здравословно!“ </t>
  </si>
  <si>
    <t xml:space="preserve">Сътрудничество и взаимодействие при реализиране на дейности за превенция на рисково поведение; интеграция и социално включване на младежи от различни рискови групи </t>
  </si>
  <si>
    <t>ЦКБППМН</t>
  </si>
  <si>
    <t>Ден на отворените врати</t>
  </si>
  <si>
    <t>СО - район "Изгрев", отдел "Хуманитарни дейности при СО" - район "Изгрев"</t>
  </si>
  <si>
    <t>СО - район "Изгрев"</t>
  </si>
  <si>
    <t>Кмет за един ден - "Промени квартала"</t>
  </si>
  <si>
    <t>Кампания за борба с киберпрестъпленията "Защитени и информирани"</t>
  </si>
  <si>
    <t>Кампания за борба с фалшивите новини "Бъди информиран"</t>
  </si>
  <si>
    <t>Кампания за информиране на младите хора как да разпознават фалшивите новини. Добри практики за информираност и принципи на журналистическата етика.</t>
  </si>
  <si>
    <t>Студентски/ ученически съвети, младежки организации, НПО, журналисти.</t>
  </si>
  <si>
    <t>Организиране на форум "Аз на 18"</t>
  </si>
  <si>
    <t>Образователни срещи "Финансово независим"</t>
  </si>
  <si>
    <t xml:space="preserve">Изложение на университетите от гр. София </t>
  </si>
  <si>
    <t>СО - район " Изгрев"</t>
  </si>
  <si>
    <t>Организиране на конкурс за творчество и таланти "Изгрев в моя ден"</t>
  </si>
  <si>
    <t>Отбелязване на Международен ден на детската книга - м. 04. 2024 г.</t>
  </si>
  <si>
    <t xml:space="preserve">Организиране на празник на книгата, както и поставне на къщички за книги на ключови места в района, чрез което да се насърчи четенето сред младите хора </t>
  </si>
  <si>
    <t>Библиотеките към Народните читалища в район "Изгрев"</t>
  </si>
  <si>
    <t>Организиране на творчески работилници /Мартенска, Великденска и Коледна/</t>
  </si>
  <si>
    <t xml:space="preserve">Участие на деца и ученици в тематични творчески работилници </t>
  </si>
  <si>
    <t>МКБППМН към СО - район "Изгрев"</t>
  </si>
  <si>
    <t>образователни институции</t>
  </si>
  <si>
    <t>Организиране на фестивал за графити изкуство - Рисуване и беседа съвместно с артистите</t>
  </si>
  <si>
    <t>Участие на деца и младежи в изрисуването на кутии на "Електрохолд" с цел превенция и подобряване на градската среда от младежите.</t>
  </si>
  <si>
    <t>Организиране на събития "Опашати приятели"</t>
  </si>
  <si>
    <t>Организиране на събития "Цветен Изгрев"</t>
  </si>
  <si>
    <t>Кампания за превенция на посегателствата върху обществени обекти на публични места - част от градската среда - район "Изгрев"</t>
  </si>
  <si>
    <t>СО - район "Изгрев", МКБППМН при СО - район "Изгрев"</t>
  </si>
  <si>
    <t>ЧЕЗ Електроразпределение</t>
  </si>
  <si>
    <t>бюджет на МКБППМН при СО - район "Изгрев"</t>
  </si>
  <si>
    <t>"Единствен дом" - Инициатива за деня на Земята 22.04.2024 г.</t>
  </si>
  <si>
    <t>Информационни кампании за превенция употребата на вредни субстанции "Не е яко"</t>
  </si>
  <si>
    <t>Реализиране на информационни кампании в училищата на територията на района с рисковете и последствията от употребата на вредни субстанции (никотинови дъвки, VOOM и други)</t>
  </si>
  <si>
    <t>Ученически съвети, младежки организации, НПО, психолози и др.</t>
  </si>
  <si>
    <t>"НЕ НА АГРЕСИЯТА"</t>
  </si>
  <si>
    <t>Кампания за превенция на агресията , чрез организиране на турнир по класическа борба, съвместно със СК по борба "ЦСКА - Владимир Стойчев"</t>
  </si>
  <si>
    <t>СО - район "Изгрев" МКБППМН</t>
  </si>
  <si>
    <t>Спортни клубове, НПО</t>
  </si>
  <si>
    <t>"Надскочи себе си"</t>
  </si>
  <si>
    <t xml:space="preserve">Провеждане на кампания с тренировки на сухо по скокове във вода, с цел насърчаване към спорта и по-здравословен начин на живот  </t>
  </si>
  <si>
    <t xml:space="preserve">Провеждане на кампания с тренировки по айкидо, с цел насърчаване към спорта и по-здравословен начин на живот  </t>
  </si>
  <si>
    <t>Повишаване на осведомеността и насърчаване на цифровата грамотност сред учениците</t>
  </si>
  <si>
    <t>Район "Люлин"/ образователни институции</t>
  </si>
  <si>
    <t>"МКБППМН"</t>
  </si>
  <si>
    <t>съобразно включването</t>
  </si>
  <si>
    <t>Инициативи, свързани с честването на официални празници - тематични изложби</t>
  </si>
  <si>
    <t>Тематични изложби с включване на ученици/ младежи, от образователните институции на територията на район "Люлин"</t>
  </si>
  <si>
    <t xml:space="preserve">СО- район "Люлин" </t>
  </si>
  <si>
    <t xml:space="preserve">район "Люлин" </t>
  </si>
  <si>
    <t>Подготовка на седмокласниците за преход към гимназиален етап и избор на образователна/ професионална пътека</t>
  </si>
  <si>
    <t>Участие в информационни семинари за седмокласници и техните родители; посещения на Дни на отворени врати в профилирани и професионални гимназии; запознаване с Информационна система в Националния портал за кариерно ориентиране, Център за подкрепа и личностно развитие -кариерно ориентиране и консултиране</t>
  </si>
  <si>
    <t>ЦПЛР - КОК - София</t>
  </si>
  <si>
    <t>Различни частни фирми, институции и физически лица</t>
  </si>
  <si>
    <t>Microsoft, Puzzle и други</t>
  </si>
  <si>
    <t>Ежегодни обучения за социални компетенции</t>
  </si>
  <si>
    <t>Национална школа по мениджмънт</t>
  </si>
  <si>
    <t>250-300</t>
  </si>
  <si>
    <t>Участие в състезания за учебна компания</t>
  </si>
  <si>
    <t>Junior Achievement</t>
  </si>
  <si>
    <t>Културен център "Люлин"</t>
  </si>
  <si>
    <t xml:space="preserve">Календар на културните събития на НЧ "Просвета 1925"- културни събития, прояви, чествания, инициативи и др. събития </t>
  </si>
  <si>
    <t>Усъвършенстване на уменията на младежите в ученическа възраст за общуване в подходяща форма в разнообразен социален и културен контекст</t>
  </si>
  <si>
    <t>Насърчаване на четенето - отбелязване на Международния ден на езиците; организиране на съвместни четения на любими книги на ученици от различен етап; отбелязване на Деня на толерантността</t>
  </si>
  <si>
    <t>Отбелязване на Световния ден на правата на детето и други инициативи</t>
  </si>
  <si>
    <t>Изучаване и съхраняване на традициите и историята на българската армия</t>
  </si>
  <si>
    <t>Грижа за къща паметник на Райна Княгиня и паметника на капитаните ( с. Алдомировци общ. Сливница), посещение на паметника на Ал. Батенберг и военно-историческия музей.</t>
  </si>
  <si>
    <t>37. СУ " Райна Княгиня"</t>
  </si>
  <si>
    <t>БЧК, Сдружение " Централна линия", спортен клуб " Св Тривелий БГ"</t>
  </si>
  <si>
    <t>МОН</t>
  </si>
  <si>
    <t>Организиране различни екологични инициативи и открити уроци, провеждане на STEM уроци, мероприятия и събития</t>
  </si>
  <si>
    <t>Провеждане на научни и образователни състезания сред учениците, свързани с учебното съдържание и екологичната насоченост на училището</t>
  </si>
  <si>
    <t>Ежегоден преглед на художествената самодейност</t>
  </si>
  <si>
    <t>СО - район "Люлин"</t>
  </si>
  <si>
    <t>Включване на младежи от образователни институции - район "Люлин"</t>
  </si>
  <si>
    <t>Празник на район "Люлин"</t>
  </si>
  <si>
    <t>"Коледен базар" - Люлин</t>
  </si>
  <si>
    <t xml:space="preserve">Празнично отбелязване на 2 юни - Деня на Ботев и на загиналите за свободата и независимостта на България </t>
  </si>
  <si>
    <t>Образователни проекти за усъвършенстване на уменията и запознаване с традициите</t>
  </si>
  <si>
    <t>РА "Люлин" - образователни институции</t>
  </si>
  <si>
    <t xml:space="preserve">Културен център "Люлин" </t>
  </si>
  <si>
    <t>По идея на спортните клубове и състави, работещи в КЦ "Люлин"</t>
  </si>
  <si>
    <t>Участие в благотворителни иницативи "Капачки за бъдеще", разделно събиране на отпадъци и рециклиране</t>
  </si>
  <si>
    <t>Включване в обществено значими инициативи и активно участие на всички ученици от 1 до 12 клас</t>
  </si>
  <si>
    <t>Инициатива "Чисто и красиво"</t>
  </si>
  <si>
    <t>Район "Люлин"</t>
  </si>
  <si>
    <t>Район "Люлин" - образователни институции</t>
  </si>
  <si>
    <t>Привличане на външни лектори и участие на медицинското лице, педагогическия съветник и училищния психолог</t>
  </si>
  <si>
    <t xml:space="preserve">Организиране на ежегоден футболен турнир в памет на Венцислав Петров </t>
  </si>
  <si>
    <t>Футболен клуб "Люлин"</t>
  </si>
  <si>
    <t>СО- район "Люлин"</t>
  </si>
  <si>
    <t>Дейности, инициативи, чествания, залегнали в културния календар на НЧ "Проввета 1925", с подкрепата на район "Люлин"</t>
  </si>
  <si>
    <t>СО, р-н "Люлин";                    образователин институции;         НЧ "Константин Величков";      Академия по бойни изкуства</t>
  </si>
  <si>
    <t>Спортен празник за ученици/ младежи и техните родители; спортни мероприятия и състезания - Европейски ден на спорта, Коледни спортни турнири и др.</t>
  </si>
  <si>
    <t>Спортен турнир по хандбал за "Купата на директора"</t>
  </si>
  <si>
    <t>СО-район "Люлин" и МКБППМН</t>
  </si>
  <si>
    <t xml:space="preserve">МКБППМН - "Люлин" Ортанизиране на турнири и други спортно-състезеателни дейности </t>
  </si>
  <si>
    <t>90. СУ "Ген. Хосе де Сан Мартин"</t>
  </si>
  <si>
    <t>40. СУ "Луи Пастьор"</t>
  </si>
  <si>
    <t>Спортен празник - 90. СУ "Ген. Хосе де Сан Мартин"</t>
  </si>
  <si>
    <t>Мотивиране на учениците за  активно включване в различни спортни мероприятия и участие в състезания, училищни надпревари чрез училищни отбори</t>
  </si>
  <si>
    <t>Nestle България и др. организации с нестопанска цел</t>
  </si>
  <si>
    <t>Спортни дейности и активности - СК MAXSPORT, Школа по Айкидо, Академия по бойни изкуства - Таекуон-до, Дани Денс Студио, ТФ "Софистик - Живо"</t>
  </si>
  <si>
    <t>Включване в проекти -здравословно хранене и здравословен начин на живот</t>
  </si>
  <si>
    <t>Проектиране и изграждане на детски площадки, кътове и съоръжения за спорт и игри на територията на района</t>
  </si>
  <si>
    <t>Осигуряване на физически активности и спортни дейности за деца и младежи, като алтернатива на асоциалното поведение</t>
  </si>
  <si>
    <t>Организиране на безплатни спортни занимания за деца и младежки - лагери</t>
  </si>
  <si>
    <t>Провеждане на тематични семинари, беседи и турнири</t>
  </si>
  <si>
    <t>Спортни състезания; вкторини; уъркшоп за учители и други активности</t>
  </si>
  <si>
    <t>Беседи и разговори, тренинги с ученици свързани с агресия, насилие, прием на наркотици и девиантно повединши на младежите</t>
  </si>
  <si>
    <t>Районни първенства, спортни турнири</t>
  </si>
  <si>
    <t>образователни институции - район "Люлин"</t>
  </si>
  <si>
    <t>37. СУ "Райна Княгиня"</t>
  </si>
  <si>
    <t xml:space="preserve">Провеждане на лекции и беседи, свързани със здравното образование в училище/  превенция от употребата на ПАВ </t>
  </si>
  <si>
    <t>СО- район "Люлин" и МКБППМН</t>
  </si>
  <si>
    <t>96. СУ "Луи Пастьор"</t>
  </si>
  <si>
    <t>Провеждане на лекции и беседи, свързани със здравното образование в училище/ превенция на употребата на ПАВ</t>
  </si>
  <si>
    <t>МКБППМН към СО - район "Люлин"</t>
  </si>
  <si>
    <t>СО, район "Люлин"; МКБППМН</t>
  </si>
  <si>
    <t>Провеждане на консултативна дейност в Консултативен младежки център за помощ и подкрепа (КМЦПП) с родители на деца с отклоняващо се поведение и/или имащи проблеми с общуването и възпитанието</t>
  </si>
  <si>
    <t>Мотивация за бъдеща кариера и подкрепа за развитие на личностни и социални умения, чрез провеждане на мероприятия, инициативи, беседи и дискусии с участие на специалисти.</t>
  </si>
  <si>
    <t>Превенция на насилието, агресията и тормоза в образователните институции, превенция на ранното отпадане от училище</t>
  </si>
  <si>
    <t>Провеждане на кампании, беседи, дискусии, организиране на мероприятия и дейности сред ученици и родители за вредата от употребата на психоактивни вещества - алкохол, цигари, наркотици и други медикаменти</t>
  </si>
  <si>
    <t>Провеждане на информационни кампании сред учениците по проблеми, свързани със здравословния начин на живот</t>
  </si>
  <si>
    <t>Грижа за новозасадени дървета в зелените площи на училищни дворове; поддръжка и други грижи за новозасадените дръвчета, почистване и опазване на тревните площи; поставяне на хранилки за птици</t>
  </si>
  <si>
    <t>Коледна работилница по проект ОМУ; Мартенска работилница и благотворителни инициативи по проект ОМУ; Отбелязване на Деня на София - изложби; „Спомен от лятото“ и др.</t>
  </si>
  <si>
    <t>Превръщане на училищната библиотека в предпочитано място за търсене и ползване на информация; предпочитано място за провеждане на училищни културни събития</t>
  </si>
  <si>
    <t>образователни институции, читалища</t>
  </si>
  <si>
    <t>район "Люлин"</t>
  </si>
  <si>
    <t>Училищна инициатива -"Кариерно ориентиране"</t>
  </si>
  <si>
    <t>Образователни инициативи/ Безопасен интернет</t>
  </si>
  <si>
    <t>Съгласно Решение на СОС/ Програма „София – град на младите и активните“</t>
  </si>
  <si>
    <t xml:space="preserve"> СОАПИ</t>
  </si>
  <si>
    <t>СОАПИ</t>
  </si>
  <si>
    <t>Информационни срещи и интерактивни събития с младежи/студенти за представяне на Кохезионната политика на ЕС в България и актуалните възможности за финансиране на проекти от европейските фондове</t>
  </si>
  <si>
    <t xml:space="preserve">Направление „Европейски политики, програми и туризъм“ - ОИЦ - София </t>
  </si>
  <si>
    <t>Програма "Техническа помощ"</t>
  </si>
  <si>
    <t>Обучения на младежи/студенти за разработване и управление на проекти с европейско финансиране и работа с ИСУН</t>
  </si>
  <si>
    <t>Организиране и провеждане на обучения за младежи/студенти на тема "Разработване и управление на проекти с европейско финансиране и работа с ИСУН"</t>
  </si>
  <si>
    <t>СО;
Организации по оползотворяване на отпадъци от опаковки, с които СО има сключени договори</t>
  </si>
  <si>
    <t>Привличане на интереса и улесняване на процеса на разделно събиране за учениците в общинските училища и студентите в университетите</t>
  </si>
  <si>
    <t xml:space="preserve">2 бр. </t>
  </si>
  <si>
    <t xml:space="preserve">1 бр. </t>
  </si>
  <si>
    <t>Организации по оползотворяване на отпадъци от опаковки, с които СО има сключени договори; Фирми за разделно събиране на текстилни отпадъци, с които СО има сключени договори;Дирекция "Образование" към направление "Култура, образование, спорт и младежки дейности"</t>
  </si>
  <si>
    <t>Организации по оползотворяване на отпадъци от опаковки, с които СО има сключени договори; Дирекция "Образование" към направление "Култура, образование, спорт и младежки дейности"</t>
  </si>
  <si>
    <t>Организации по оползотворяване на отпадъци от опаковки, с които СО има сключени договори; Дирекция "Образование" към направление "Култура, образование, спорт и младежки дейности"; Университети</t>
  </si>
  <si>
    <t>„Приключение с букви“/ СО район "Слатина"</t>
  </si>
  <si>
    <t>Район "Слатина"</t>
  </si>
  <si>
    <t>Национален клуб "БИ-БИТ" - за пътна безопасност на децата и младежта</t>
  </si>
  <si>
    <t>Празник с тематичнa - културно образователна програма "Безопасност  на пътя, в училище, вкъщи"</t>
  </si>
  <si>
    <t>студентка практика</t>
  </si>
  <si>
    <t>Включване на млади хора в студентски практики за обучения и надграждане на практически опит/ разпределени по направления и дирекции в РА</t>
  </si>
  <si>
    <t>СО - район "Сердика"</t>
  </si>
  <si>
    <t xml:space="preserve">Отбелязване Деня на Европа </t>
  </si>
  <si>
    <t>Отбелязване на Международния ден на детската  книга</t>
  </si>
  <si>
    <t>Насърчаване на четенето сред младите хора</t>
  </si>
  <si>
    <t>Библиотеките към НЧ, Общинските училища в СО - район "Сердика"</t>
  </si>
  <si>
    <t>Провеждане на съвместни инициативи в училищата, включващи беседи и срещи с родителите</t>
  </si>
  <si>
    <t>Общинските училища в СО - район "Сердика"</t>
  </si>
  <si>
    <t>Организиране на творчески работилници /Мартенска, Великденска, Лятна арт-работилница и Коледна/</t>
  </si>
  <si>
    <t>МКБППМН към СО - район "Сердика"</t>
  </si>
  <si>
    <t>Организиране на концерти с благотворителна цел</t>
  </si>
  <si>
    <t>Участие на школи, състави, артисти, инфлуенсъри, спортисти, творчески колективи, с включване на младежи</t>
  </si>
  <si>
    <t>Реализиране на музикални фестивали и младежки обучителни сесии</t>
  </si>
  <si>
    <t>Организиране на фестивал за графити изкуство - Рисуване и беседа съвместно с художниците</t>
  </si>
  <si>
    <t>образователни институции, НПО и др.</t>
  </si>
  <si>
    <t>Доброволческа инициатива "Капачки за бъдеще"</t>
  </si>
  <si>
    <t>Подпомагане за закупуването на нова неонатална линейка</t>
  </si>
  <si>
    <t>Участие на млади хора в доброволчески инициативи</t>
  </si>
  <si>
    <t>ежегодно</t>
  </si>
  <si>
    <t xml:space="preserve">Провеждане на инициативата за засаждане на дръвчета съвместно с младежи и общността </t>
  </si>
  <si>
    <t>СО - Район "Сердика"</t>
  </si>
  <si>
    <t>Младежи от образователните институции и жители на района</t>
  </si>
  <si>
    <t>Участие на млади хора и доброволци</t>
  </si>
  <si>
    <t>Кампании за превенция употребата  на ПАВ, енергийни напитки, ел. цигари, алкохол и др.</t>
  </si>
  <si>
    <t>Лекции, беседи, ролеви игри, решаване на казуси,  работа с родители и учители за разпознаване употребата на ПАВ.</t>
  </si>
  <si>
    <t>СО-Район "Сердика" МКБППМН</t>
  </si>
  <si>
    <t>Общински училища, ПИЦ по ПН - гр. София, НПО, родители, училищни настоятелства и др.</t>
  </si>
  <si>
    <t>СО-Район "Сердика" МНБППМН</t>
  </si>
  <si>
    <t>Включване на деца и младежи при провеждането на различни спортни събития в район 'Сердика"</t>
  </si>
  <si>
    <t>Училища, СО - район "Сердика", ФАФА, НПО и др.</t>
  </si>
  <si>
    <t>Включване на младежи при провеждане на спортни инициативи и събития</t>
  </si>
  <si>
    <t>Общински училища</t>
  </si>
  <si>
    <t>МКБППМН СО район "Овча купел"</t>
  </si>
  <si>
    <t>общински училища разположени на територията на района</t>
  </si>
  <si>
    <t>"Кино в парка"</t>
  </si>
  <si>
    <t>СО район "Овча купел"</t>
  </si>
  <si>
    <t>"Гражданско образование - граждански права и задължения"</t>
  </si>
  <si>
    <t>Форум  за ранно кариерно ориентиране</t>
  </si>
  <si>
    <t>Информационнен форум с цел продължаващо обучение и развитие на младите хора на територията на район "Овча купел"</t>
  </si>
  <si>
    <t>Зам.-кмет "Култура, образование, спорт и младежки дейности" , МКБППМН СО район "Овча купел"</t>
  </si>
  <si>
    <t>Детски театрален фестивал - сцена в парк "Овча купел"</t>
  </si>
  <si>
    <t>Общински детски градини, училища и читалища в СО район "Овча купел"</t>
  </si>
  <si>
    <t>Общински детски градини, училища и читалища в района,  СО район "Овча купел"</t>
  </si>
  <si>
    <t>Фестифал на графитите - парк "Овча купел"</t>
  </si>
  <si>
    <t xml:space="preserve">СО район "Овча купел", общински училища </t>
  </si>
  <si>
    <t>Конкурс за фотография "Открий доброто"</t>
  </si>
  <si>
    <t>Ден на таланта</t>
  </si>
  <si>
    <t>Отдел "Култура, образование, спорт и младежки дейности"</t>
  </si>
  <si>
    <t>Празник по случай 24 май -  българската азбука, просвета и култура и на славянската книжовност</t>
  </si>
  <si>
    <t>МКБППМН и СО район "Овча купел"</t>
  </si>
  <si>
    <t>Програма "Ваканция"</t>
  </si>
  <si>
    <t>Отдел"Култура, образование, спорт и младежки дейности" , МКБППМН СО район "Овча купел"</t>
  </si>
  <si>
    <t>Отдел "Култура, образование, спорт и младежки дейности" , МКБППМН СО район "Овча купел"</t>
  </si>
  <si>
    <t>МКБППМН СО райн "Овча купел" и отдел "Култура, образование, спорт и младежки дейности"</t>
  </si>
  <si>
    <t>Общински  училища  в СО район "Овча купел"</t>
  </si>
  <si>
    <t>МКБППМН и  СО район "Овча купел"</t>
  </si>
  <si>
    <t>Спортувай в парк "Овча купел"</t>
  </si>
  <si>
    <t xml:space="preserve">Поход сред природата /до Витоша/ </t>
  </si>
  <si>
    <t>Предоставяне на възможности за придобиване на практически опит и улесняване прехода между образование и заетост; запознаване на младите хора с дейността на отделите в администрацията</t>
  </si>
  <si>
    <t>Лятна стажантска програма</t>
  </si>
  <si>
    <t>СО - район "Нови Искър" и Секретар на МКБППМН</t>
  </si>
  <si>
    <t>Училища и детски градини</t>
  </si>
  <si>
    <t>Ден на розовата фланелка</t>
  </si>
  <si>
    <t>СО - район "Нови Искър"</t>
  </si>
  <si>
    <t>Без финансиране</t>
  </si>
  <si>
    <t>СО - район "Нови Искър", Зам.-кмет "ОСДКСПП"</t>
  </si>
  <si>
    <t>170. СУ "Васил Левски"</t>
  </si>
  <si>
    <t>без финансиране</t>
  </si>
  <si>
    <t>"Ранно кариерно ориентиране при рискови групи"</t>
  </si>
  <si>
    <t>Популяризиране дейността на МКБППМН сред местни работодатели и превенция на противообществени прояви сред непълнолетните чрез възпитаване в дух на отговорност.</t>
  </si>
  <si>
    <t>Представители на местния бизнес</t>
  </si>
  <si>
    <t>Програма за ранно кариерно ориентиране</t>
  </si>
  <si>
    <t>Срещи с ученици от район "Нови Искър"</t>
  </si>
  <si>
    <t xml:space="preserve">СО - район "Нови Искър" </t>
  </si>
  <si>
    <t>Минно -геоложки университет "Св.Иван Рилски"</t>
  </si>
  <si>
    <t>Проект "Алея на спортната слава"</t>
  </si>
  <si>
    <t>Фондация "София - европейска столица на спорта"</t>
  </si>
  <si>
    <t>Постоянно действаща изложба</t>
  </si>
  <si>
    <t>Училища, детски градини и читалища</t>
  </si>
  <si>
    <t xml:space="preserve">Читалище и училища </t>
  </si>
  <si>
    <t>СО - район "Нови Искър"; Читалище и Училища</t>
  </si>
  <si>
    <t>Отбелязване на 1 март "Баба Марта" и Деня на самодееца и любителското художествено творчество</t>
  </si>
  <si>
    <t>Читалища, училища и детски градини</t>
  </si>
  <si>
    <t>"Пъстър шарен Великден"</t>
  </si>
  <si>
    <t>Инициатива за популяризиране на местен художник "Изложба-графика, Никола Митов - Кумарицата"</t>
  </si>
  <si>
    <t xml:space="preserve">Честване на 14 октомври - Юбилеен концерт на ШНТ "Маноловци" </t>
  </si>
  <si>
    <t xml:space="preserve">Празничен концерт </t>
  </si>
  <si>
    <t>НЧ "Отец Паисий-1936", гр. Нови Искър; ШНТ "Маноловци"</t>
  </si>
  <si>
    <t>СО - район "Нови Искър"; ШНТ "Маноловци"</t>
  </si>
  <si>
    <t>Кампания Капачки за бъдеще</t>
  </si>
  <si>
    <t>Кампания "Коледа в кутия за обувки" 3</t>
  </si>
  <si>
    <t>Облагородяване на публични пространства в района</t>
  </si>
  <si>
    <t>Седмица на пожарната безопасност</t>
  </si>
  <si>
    <t>Булекопак АД</t>
  </si>
  <si>
    <t xml:space="preserve">Инициативи за безплатни здравни консултации </t>
  </si>
  <si>
    <t xml:space="preserve">СО - район "Нови Искър"; МЦ XXXI </t>
  </si>
  <si>
    <t>МЦ XXXI; СО - район "Нови Искър"</t>
  </si>
  <si>
    <t>"За купата на район Нови Искър" - футболен турнир</t>
  </si>
  <si>
    <t>Фондация "София-Европейска столица на спорта"</t>
  </si>
  <si>
    <t>Поход сред природата - район "Нови Искър" - СО</t>
  </si>
  <si>
    <t>СО - район "Нови Искър"-МКБППМН</t>
  </si>
  <si>
    <t>170 СУ "Васил Левски"</t>
  </si>
  <si>
    <t>Футболен турнир "Христо Гаврилов-Ринги", с. Войнеговци</t>
  </si>
  <si>
    <t>Футболен турнир "Иван Тодоров", с. Подгумер</t>
  </si>
  <si>
    <t>Кметство с. Подгумер</t>
  </si>
  <si>
    <t>Поход сред природата - район "Сердика"</t>
  </si>
  <si>
    <t xml:space="preserve">Събитие - организиране на поход сред природата с деца и младежи от района и провеждане на спорт на открито; провеждане на щафетни игри сред природата и др. </t>
  </si>
  <si>
    <t>Район "Нови Искър"-МКБППМН</t>
  </si>
  <si>
    <t xml:space="preserve">Издателство "Фют"; "РУ-ВИ" ООД; ФРЕШ Маркет; PNG ООД; </t>
  </si>
  <si>
    <r>
      <t xml:space="preserve">
Оперативна цел 1.2: Подобряване на достъпа до информация на младите хора чрез използване на новите технологии - E-youth 
</t>
    </r>
    <r>
      <rPr>
        <i/>
        <sz val="11"/>
        <color theme="1"/>
        <rFont val="SofiaSans"/>
        <charset val="204"/>
      </rPr>
      <t>Формиране на информационна политика насочена към младите хора:
- стимулиране на участието на младите хора в общински инициативи и дейности;
- подобряване комуникацията и диалога на общинските структури с младежки организации;
- и др. очаквани резултати.</t>
    </r>
    <r>
      <rPr>
        <b/>
        <sz val="11"/>
        <color theme="1"/>
        <rFont val="SofiaSans"/>
        <charset val="204"/>
      </rPr>
      <t xml:space="preserve">
</t>
    </r>
  </si>
  <si>
    <r>
      <t xml:space="preserve">Актуализиране на база данни/ сайт на Столична община с информация за реализирани дейности, програми и инициативи на дирекция "Спорт и младежки дейности" -  рубрика "Младежки дейности" - </t>
    </r>
    <r>
      <rPr>
        <b/>
        <sz val="11"/>
        <rFont val="SofiaSans"/>
        <charset val="204"/>
      </rPr>
      <t xml:space="preserve">https://www.sofia.bg/youth-activities </t>
    </r>
  </si>
  <si>
    <t>задължителна студентска практика; Програми за партньорство с висшите училища</t>
  </si>
  <si>
    <t>Организиране на краткосрочни кампании и инициативи за повишаване дигиталните компетентности на младите хора от район "Надежда" за създаване и обработване на цифрово съдържание</t>
  </si>
  <si>
    <r>
      <t xml:space="preserve">Оперативна цел 1.3: Стимулиране на младежката активност - насърчаване на ученически и младежки форми на самоуправление при реализиране на младежки форуми, кампании, дейности
</t>
    </r>
    <r>
      <rPr>
        <sz val="11"/>
        <color theme="1"/>
        <rFont val="SofiaSans"/>
        <charset val="204"/>
      </rPr>
      <t xml:space="preserve">Насърчаване на самоорганизирането на младите хора чрез дейности в областта на гражданското образование и обучение, неформалното образование:
- </t>
    </r>
    <r>
      <rPr>
        <i/>
        <sz val="11"/>
        <color theme="1"/>
        <rFont val="SofiaSans"/>
        <charset val="204"/>
      </rPr>
      <t>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 за подкрепа по отделните финансови инструменти на Столична община;
- стимулиране на младежката инициативност, сътрудничество, обмяна на опит и мобилност;
- и др. очаквани резултати.</t>
    </r>
    <r>
      <rPr>
        <b/>
        <sz val="11"/>
        <color theme="1"/>
        <rFont val="SofiaSans"/>
        <charset val="204"/>
      </rPr>
      <t xml:space="preserve">
</t>
    </r>
  </si>
  <si>
    <r>
      <rPr>
        <sz val="11"/>
        <rFont val="SofiaSans"/>
        <charset val="204"/>
      </rPr>
      <t>Участие във форуми и семинари, посветени на проблематиката, свързана с финансирането на проекти на предприемачи в Столична община</t>
    </r>
    <r>
      <rPr>
        <i/>
        <sz val="11"/>
        <rFont val="SofiaSans"/>
        <charset val="204"/>
      </rPr>
      <t xml:space="preserve"> </t>
    </r>
    <r>
      <rPr>
        <sz val="11"/>
        <rFont val="SofiaSans"/>
        <charset val="204"/>
      </rPr>
      <t xml:space="preserve">         </t>
    </r>
    <r>
      <rPr>
        <sz val="12"/>
        <rFont val="SofiaSans"/>
        <charset val="204"/>
      </rPr>
      <t xml:space="preserve">                                </t>
    </r>
  </si>
  <si>
    <r>
      <t xml:space="preserve">Събиране и обобщаване на информация относно идеите и предложенията на младите хора за развитието на района   </t>
    </r>
    <r>
      <rPr>
        <sz val="12"/>
        <rFont val="SofiaSans"/>
        <charset val="204"/>
      </rPr>
      <t xml:space="preserve">                                </t>
    </r>
  </si>
  <si>
    <r>
      <t xml:space="preserve">Оперативна цел 2.1: Стимулиране на продължаващото образование и младежко предприемачество
</t>
    </r>
    <r>
      <rPr>
        <sz val="11"/>
        <color theme="1"/>
        <rFont val="SofiaSans"/>
        <charset val="204"/>
      </rPr>
      <t xml:space="preserve">Организиране и подкрепа на информационни борси/кампании и инициативи за икономическа активност на младите хора.
Приемственост между етапи и степени на образование, информираност и възможност за продължаващо образование и кариерно развитие на младите хора – даване на повече възможности за стаж.
Реализиране на дейности и програми в подкрепа на неформалното обучение и предприемачество. Връзка между образователни институции и представители на бизнеса.
Осигуряване на модерна образователна и социална инфраструктура за качествено образование и развитие на младите хора.
Насърчаване и подпомагане на младите хора с изключителни постижения в областта на иновациите:
</t>
    </r>
    <r>
      <rPr>
        <i/>
        <sz val="11"/>
        <color theme="1"/>
        <rFont val="SofiaSans"/>
        <charset val="204"/>
      </rPr>
      <t>- информираност и информация за продължаващо обучение и развитие на младите хора;
- ефективна инвестиционна политика в образователна и социална общинска инфраструктура;
- и др. очаквани резултати.</t>
    </r>
    <r>
      <rPr>
        <b/>
        <sz val="11"/>
        <color theme="1"/>
        <rFont val="SofiaSans"/>
        <charset val="204"/>
      </rPr>
      <t xml:space="preserve">
</t>
    </r>
  </si>
  <si>
    <r>
      <t xml:space="preserve">Оперативна цел 2.2: Развитие на таланта, творческите умения и междукултурния диалог сред младите хора
</t>
    </r>
    <r>
      <rPr>
        <sz val="11"/>
        <color theme="1"/>
        <rFont val="SofiaSans"/>
        <charset val="204"/>
      </rPr>
      <t xml:space="preserve">Подкрепа на проекти в областта на науката, културата, историята и традициите, технологиите и междукултурния диалог сред младите хора.
Достъп до общинска инфраструктура като територия за младежко творчество:
- </t>
    </r>
    <r>
      <rPr>
        <i/>
        <sz val="11"/>
        <color theme="1"/>
        <rFont val="SofiaSans"/>
        <charset val="204"/>
      </rPr>
      <t>стимулиране на младежи с таланти в областта на науката, изкуството и технологиите;
- създаване на ефективна среда за младежки инициативи и кампании;
- и др. очаквани резултати.</t>
    </r>
    <r>
      <rPr>
        <sz val="11"/>
        <color theme="1"/>
        <rFont val="SofiaSans"/>
        <charset val="204"/>
      </rPr>
      <t xml:space="preserve">
</t>
    </r>
  </si>
  <si>
    <r>
      <rPr>
        <b/>
        <sz val="11"/>
        <color theme="1"/>
        <rFont val="SofiaSans"/>
        <charset val="204"/>
      </rPr>
      <t>Подкрепени събития -
форуми, кампании, чествания; отличени организации и личности:</t>
    </r>
    <r>
      <rPr>
        <sz val="11"/>
        <color theme="1"/>
        <rFont val="SofiaSans"/>
        <charset val="204"/>
      </rPr>
      <t xml:space="preserve">
Ден на младите хора/ Онлайн кампании/ и др.</t>
    </r>
  </si>
  <si>
    <r>
      <rPr>
        <b/>
        <sz val="11"/>
        <color theme="1"/>
        <rFont val="SofiaSans"/>
        <charset val="204"/>
      </rPr>
      <t>Празнично отбелязване на Деня на София</t>
    </r>
    <r>
      <rPr>
        <sz val="11"/>
        <color theme="1"/>
        <rFont val="SofiaSans"/>
        <charset val="204"/>
      </rPr>
      <t xml:space="preserve"> </t>
    </r>
  </si>
  <si>
    <r>
      <t xml:space="preserve">Изложба на рисунки на деца и младежи; </t>
    </r>
    <r>
      <rPr>
        <i/>
        <sz val="11"/>
        <rFont val="SofiaSans"/>
        <charset val="204"/>
      </rPr>
      <t>Литературна програма; Урок по родолюбие; Рецитал и поднасяне на цветя; Конкурс за рисунка и снимка на тема "Апостола"</t>
    </r>
  </si>
  <si>
    <r>
      <t xml:space="preserve">Оперативна цел 2.3: Развитие на доброволчеството като движеща сила за личностно развитие, опазване на околната среда, устойчиво развитие на града и формиране на гражданско самосъзнание
</t>
    </r>
    <r>
      <rPr>
        <sz val="11"/>
        <color theme="1"/>
        <rFont val="SofiaSans"/>
        <charset val="204"/>
      </rPr>
      <t>Подпомагане на участието на младите хора в доброволчески инициативи и инициативи, свързани с опазването на околната среда и устойчивото развитие на града.
Насърчаване на младите доброволци да се обучават и да повишават квалификацията си в сферата на доброволчеството:
- ефективни механизми, гарантиращи правата на младите доброволци;
- признаване на уменията, придобити чрез доброволчество като форма на неформално образование;
- и др. очаквани резултати.</t>
    </r>
    <r>
      <rPr>
        <b/>
        <sz val="11"/>
        <color theme="1"/>
        <rFont val="SofiaSans"/>
        <charset val="204"/>
      </rPr>
      <t xml:space="preserve">
</t>
    </r>
  </si>
  <si>
    <r>
      <t xml:space="preserve">Оперативна цел 3.1. Насърчаване на здравословния начин на живот и социално включване на младите хора.
</t>
    </r>
    <r>
      <rPr>
        <sz val="11"/>
        <color theme="1"/>
        <rFont val="SofiaSans"/>
        <charset val="204"/>
      </rPr>
      <t xml:space="preserve">Насърчаване и подпомагане на младежки кампании и инициативи, насочени към превенция на зависимости -  употреба на наркотични вещества и алкохолизъм.
Насърчаване на инициативи за превенция на факторите, създаващи риск за здравето на младите хора в сътрудничество с младежки работници и здравни специалисти.                                                                                                                                                                     Интеграция и социално включване на младежи в неравностойно положение.
Насърчаване на природосъобразния начин на живот – екологично придвижване и използване на ресурси; спорт и туризъм:
- </t>
    </r>
    <r>
      <rPr>
        <i/>
        <sz val="11"/>
        <color theme="1"/>
        <rFont val="SofiaSans"/>
        <charset val="204"/>
      </rPr>
      <t>интеграция и социално включване на младежи от различни рискови групи;
- повишаване нивото на информираност, придобити умения и знания за здравословен начин на живот;
- включване на младите хора в дейности по превенцията на зависимостите;
- достъпен велотранспорт;
- и др. очаквани резултати.</t>
    </r>
    <r>
      <rPr>
        <b/>
        <sz val="11"/>
        <color theme="1"/>
        <rFont val="SofiaSans"/>
        <charset val="204"/>
      </rPr>
      <t xml:space="preserve">
</t>
    </r>
  </si>
  <si>
    <r>
      <rPr>
        <b/>
        <sz val="11"/>
        <color theme="1"/>
        <rFont val="SofiaSans"/>
        <charset val="204"/>
      </rPr>
      <t>"ДВИЖЕНИЕ И ЗДРАВЕ"</t>
    </r>
    <r>
      <rPr>
        <sz val="11"/>
        <color theme="1"/>
        <rFont val="SofiaSans"/>
        <charset val="204"/>
      </rPr>
      <t xml:space="preserve"> - Подпрограмата е насочена към дейности за децата от детските градини, спортно-туристически занимания, празници, фестивали, кампании, инициативи, състезания в областта на физическото възпитание, спорта за здравословен начин на живот, с участието на родители и учители, спортни специалисти и треньори, общественици и структури на гражданското общество, неправителствени организации</t>
    </r>
  </si>
  <si>
    <t>1. СУ  "Пенчо Славейков";
6. ОУ "Граф Н. П. Игнатиев";
35. СУ "Добри Войников"</t>
  </si>
  <si>
    <t>Организаране и провеждане на различни кампании и инициативи с клуба; регулярни срещи с членовете на клуба и обсъждане на планираните дейности</t>
  </si>
  <si>
    <t>общински училища/ район "Овча купел"</t>
  </si>
  <si>
    <t>"Заедно за децата" - подобряване на междуинституционалното взаимодействие</t>
  </si>
  <si>
    <t>Проект "Гражданско образование" - СО - район "Нови Искър"</t>
  </si>
  <si>
    <t>Превенция на агресията в училище - образователни иституции на територията на район "Нови Искър"</t>
  </si>
  <si>
    <t>Uni Youth - Насърчаване на възможности за високи постижения в образованието на ученици с различен етнос</t>
  </si>
  <si>
    <t>Професионално и кариерно развитие/ Посещения с образователна и практическа цел на фирми с професионална насоченост в сферата на образовятелните компетентности на учениците</t>
  </si>
  <si>
    <t xml:space="preserve">образователни институции/ читалища и НПО в района </t>
  </si>
  <si>
    <t>Читалища, образователни институции, клутурни институции в София</t>
  </si>
  <si>
    <t>Фолклорен уъркшоп под надслов "Фолкорът,традиция и наследство"</t>
  </si>
  <si>
    <t>Създаване на възможности за личностна изява и развитие в областта на изкуствата</t>
  </si>
  <si>
    <t>Реализиране на дейности по Столична програма „Култура“, свързани с подкрепа реализирането на проекти с висока художествена стойност и обществен ефект в сферата на културата и изкуствата</t>
  </si>
  <si>
    <t>Ученически съвети, младежки организации, НПО</t>
  </si>
  <si>
    <t>Запазване на традициите в район Люлин/ чествания в квартал "Филиповци"</t>
  </si>
  <si>
    <t>Участие в концерти, конкурси и др. изяви на ученическия хор "Ангелски гласове", на театрална група по НП "Заедно в изкуствата и спорта"</t>
  </si>
  <si>
    <t>Дейности по обучителна мобилност по програма "Еразъм+" - гражданското и приобщаващото образование</t>
  </si>
  <si>
    <t xml:space="preserve"> 40. СУ "Луи Пастьор"</t>
  </si>
  <si>
    <t>Образователни инициативи с еко насоченост/училищни форми за насърчаване и участие на младежи</t>
  </si>
  <si>
    <t xml:space="preserve">Празник на район "Овча купел" -  6 септември </t>
  </si>
  <si>
    <t>Извършване на консултации от ОГФМСП на предприемачи в СО относно начина на финансиране на малкия и среден бизнес и по въпроси от проблематиката на предприемачеството в столицата в различни области, включително :
- услуги за разработване на проекти за кандидатстване по отворени схеми по оперативните програми на ЕС;
- социални проекти;                                                                                                                                                                                                                                                                                             - проекти в екологичната сфера;                                                                               - счетоводни услуги;                                      
- правни услуги;
- мениджърски услуги и др.</t>
  </si>
  <si>
    <t>Национални и регионални образователни кампании - Столична библиотека</t>
  </si>
  <si>
    <t>Столична библиотека</t>
  </si>
  <si>
    <t>Продължаващи образователни кампании на Столична библиотека - организирани от младите към младите</t>
  </si>
  <si>
    <t xml:space="preserve">Европейската комисия в София; Образователни институции/ средни и висши училища </t>
  </si>
  <si>
    <t>столични образователни институции</t>
  </si>
  <si>
    <t>СО/ Бюджет на Столична библиотека</t>
  </si>
  <si>
    <t>Работа с доброволци – включване на ученици и студенти в дейностите и кампаниите на библиотеката</t>
  </si>
  <si>
    <t xml:space="preserve">Иновативни програми и обучителни  курсове </t>
  </si>
  <si>
    <t>Дейности и инициативи, насърчаващи ръзвитието на талантите/ изяви на даровити деца и младежи</t>
  </si>
  <si>
    <t>Празник за деца "ФамилиАда - Х"</t>
  </si>
  <si>
    <t>Провеждане на празник за деца и младежи, по случай 1 юни - Деня на детето;                                                                         забавни спортни игри и др.</t>
  </si>
  <si>
    <t>Спортни турнири/ различни спортове/</t>
  </si>
  <si>
    <t>Създаване на по-благоприятна социална среда и възможности за осмисляне на свободното време на децата и младежите</t>
  </si>
  <si>
    <t>Ежегоден МФФ"Витоша" с участието на танцови състави и формации от други държави, ситуиран на няколко сцени: Бояна,Владая,Княжево, Драгалевци, Симеоново, Мърчаево, НИМ - Бояна.</t>
  </si>
  <si>
    <t>Министерство на здравеопазването, Национален съвет по наркотичните вещества, Министерство на образованието, Регионално управление на образованието - Софи-град</t>
  </si>
  <si>
    <t>Провеждане на инициативата за засаждане на цветя съвместно с детските градини и образователни институции/ деца и младежи</t>
  </si>
  <si>
    <t>Доброволческа еко кампания за засаждане на цветя</t>
  </si>
  <si>
    <t>Екологична капания - дисциплина и гражданско самосъзнаие; облагородяване и почистване на училищния двор и училището с клуб "Млад природолюбител"</t>
  </si>
  <si>
    <t>Провеждане на инициативата за засаждане на дръвчета съвместно с общността, включване на младежи.</t>
  </si>
  <si>
    <r>
      <t xml:space="preserve">Провеждане на инициативата </t>
    </r>
    <r>
      <rPr>
        <b/>
        <sz val="11"/>
        <rFont val="SofiaSans"/>
        <charset val="204"/>
      </rPr>
      <t>„Академия за Визионери“ -</t>
    </r>
    <r>
      <rPr>
        <sz val="11"/>
        <rFont val="SofiaSans"/>
        <charset val="204"/>
      </rPr>
      <t xml:space="preserve">  за трета поредна година безплатни мотивационни обучителни сесии в четири направления: изкуство и култура, опазване на околната среда, наука и иновации, животни в риск.</t>
    </r>
  </si>
  <si>
    <t>стажанти</t>
  </si>
  <si>
    <t>СО - РА "Нови Искър"</t>
  </si>
  <si>
    <t>Добавяне на нова функционалност в системата  ИСОДЗ - виртуален пос за плащане</t>
  </si>
  <si>
    <t>Иновативни решения в реализирането на политиките за младите хора/ създаване на електронна платформа за регистрация и оценка на проекти</t>
  </si>
  <si>
    <t xml:space="preserve">Проект за повишаване на осведомеността на гражданите, младежите, включително и на ученици начално училище, по темата за чистотата на въздуха и овластяването на гражданите чрез т.нар. гражданска наука, като им предостави методи и устройства за собственоръчно измерване и мониторинг на въздуха. Екипът зад проект COMPAIR разработва и динамични табла за визуализация и мониторинг на данните и инструменти с добавена реалност, които ще представят данните от ново поколение статични и динамични сензори, които са лесни за употреба дори и от деца.; през 2024 г. предстои следваща фаза на тестване на сензорите и дигиталните инструменти, разработени по проекта,  отново с активното включване на ученици
</t>
  </si>
  <si>
    <t xml:space="preserve">консорциум от 15 европейски партньора от 6 държави. На местно ниво към момента са включени като партньори: 
18. СУ “Уилям Гладстон”, 32. СУ “Свети Климент Охридски” и ДГ 76 "Сърничка" 
</t>
  </si>
  <si>
    <t>Информационни срещи с младежи от училищата в района за безопасно използване на интернет</t>
  </si>
  <si>
    <t>Отбелязване на Деня на безопасния интернет чрез подходящи събития и различни дейности; Осъвременяване и подобряване на компютърните кабинети в училище; Използване на електронната платформа на МОН "Дигитална раница" и прилагане на дигиталните технологии в процеса на обучение</t>
  </si>
  <si>
    <t>Беседа на тема Безопасен интернет - април 2024 г.; повишаване на грамотността и бдителността сред подрастващите - предизвикателствата в интернет пространството</t>
  </si>
  <si>
    <t>Кампания за информиране на младите хора за рисковете, които ги дебнат в интернет; организиране на срещи в училищата с цел запознаване с различните рискове в мрежата (напр.фишинг, педофилия, хакерски атаки) - безопасно сърфиране; информационни кампании за финансовите измами в интернет</t>
  </si>
  <si>
    <t>Студентски/ ученически съвети, младежки организации, НПО, специалисти по кибесигурност, ГДБОП</t>
  </si>
  <si>
    <t xml:space="preserve">Кампания, свързана с дигиталните устройства и тяхното въздействие  при децата и младежите </t>
  </si>
  <si>
    <t>Информационна кампания, насочена към младите хора в район "Овча купел" -превенция на дигиталната зависимост и стимулиране на участието на младите хора в общински инициативи и дейности</t>
  </si>
  <si>
    <t>общински училища, разположени на територията на района</t>
  </si>
  <si>
    <t>Актуализиране на информация за общински програми, инициативи, услуги, обучения и форуми за млади хора</t>
  </si>
  <si>
    <t>Зам.-кмет "Култура, образование, спорт и младежки дейности", дирекция СМД; дирекция " Европейски политики и програми", Областен информационен център, СОАПИ, Асоциация за развитие на София, ОГФМСП</t>
  </si>
  <si>
    <r>
      <t xml:space="preserve">Форум Тук-Там Кошер - </t>
    </r>
    <r>
      <rPr>
        <sz val="11"/>
        <color rgb="FF000000"/>
        <rFont val="SofiaSans"/>
        <charset val="204"/>
      </rPr>
      <t>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</si>
  <si>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r>
      <rPr>
        <b/>
        <sz val="11"/>
        <color theme="1"/>
        <rFont val="SofiaSans"/>
        <charset val="204"/>
      </rPr>
      <t xml:space="preserve">Международна конференция в рамките на инициативата “Spinoff Bulgaria” </t>
    </r>
    <r>
      <rPr>
        <sz val="11"/>
        <color theme="1"/>
        <rFont val="SofiaSans"/>
        <charset val="204"/>
      </rPr>
      <t xml:space="preserve">- Инициативата Spinoff България има за цел да обедини всички ресурси на академичните среди, бизнеса, инвеститорите и местни и държавни институции да изгради устойчива спинов екосистема и култура, която ще създаде над 100 нови технологични стартъпи, произхождащи от науката, университетите или съществуващи големи компании
</t>
    </r>
  </si>
  <si>
    <t xml:space="preserve">Организиране и провеждане на различни информационни събития за представяне на целите на политиката на ЕС за програмен период 2021-2027г. и актуалните възможности за финансиране на проекти от Националния план за възстановяване и устойчивост и програмите в рамките на Европейските фондове при споделено управление </t>
  </si>
  <si>
    <t>включени млади хора</t>
  </si>
  <si>
    <t>проведени събития</t>
  </si>
  <si>
    <t xml:space="preserve">СО - район "Надежда" </t>
  </si>
  <si>
    <t>Студентски/ ученически съвети, младежки организации, НПО, конституционални специалисти и юристи</t>
  </si>
  <si>
    <t xml:space="preserve">Провеждане на форуми по "Устойчиво придвижване до училище", като част от дейностите по проект Shared Green Deal </t>
  </si>
  <si>
    <t>Училищата в района, 3-то РУП; СРС</t>
  </si>
  <si>
    <t>Информационна кампания, насочена към младите хора в район "Овча купел"</t>
  </si>
  <si>
    <t>Оказване на методическа помощ, популяризиране дейността на МКБППМН сред училищните ръководства, педагогически и непедагогически специалисти, учители, възпитатели, помощен персонал чрез организиране на дискусионна среща, както и иновативни техники и подходи за подобряване на образователния процес и на резултатите на децата и учениците</t>
  </si>
  <si>
    <r>
      <t>Международна конференция в рамките на инициативата “Spinoff Bulgaria”</t>
    </r>
    <r>
      <rPr>
        <sz val="11"/>
        <color theme="1"/>
        <rFont val="SofiaSans"/>
        <charset val="204"/>
      </rPr>
      <t>- Инициативата Spinoff България има за цел да обедини всички ресурси на академичните среди, бизнеса, инвеститорите и местни и държавни институции, да изгради устойчива спиноф екосистема и култура, която ще създаде над 100 нови технологични стартъпи, произхождащи от науката, университетите или съществуващи големи компании</t>
    </r>
  </si>
  <si>
    <t>Образователни институции – общински, държавни и частни средни и висши училища/Ученически и Студентски съвети/ ЦПЛР/ Читалища и общински центрове/ НПО/ РА/ МКБППМН и др.</t>
  </si>
  <si>
    <t>Програмата е насочена към активиране на неактивни лица и продължително безработни млади хора до 29 годишна възраст/ назначени в общинската администрация - "младши специалисти", "младежки медиатори", разпределени в райони с висок процент на безработни млади хора, неучастващи в трудовата борса, неучащи и безработни. Целта на медиаторите е насочена към мотивиране, разясняване и насочване на безработните лица към институциите, имащи пряко отношение към тяхното развитие</t>
  </si>
  <si>
    <t>Информационна кампания относно възможностите, които предоставят висшите учебни заведения по посока кариерно ориентиране и професионална реализация на младите хора</t>
  </si>
  <si>
    <t>Организиране на дни за информационни среши с представители от висши училища, малък и среден бизнес  по посока продължаващо образование и кариерно ориентиране на учениците от горен курс в общинските училища и младите хора</t>
  </si>
  <si>
    <t>висши училища, НПО и представители на бизнеса</t>
  </si>
  <si>
    <t>Столична библиотека е традиционен участник и партньор в различни национални и регионални образователни кампании</t>
  </si>
  <si>
    <t>Дейности и инициативи/ продължаващи образователни кампании, организирани от младите към младите</t>
  </si>
  <si>
    <t>Ученически съвети, младежки организации, НПО, финансови специалисти, журналисти</t>
  </si>
  <si>
    <t>Провеждане на кампании сред подрастващи във възрастова категория 15-19 годишна възраст, със специалисти за изграждане на финансова грамотност у младите. Рисковете и превенцията при финансова неграмотност</t>
  </si>
  <si>
    <t>Предоставяне на възможности за придобиване на практически управленски опит; запознаване на младите хора с дейността и отговорностите на кмета на района. Възможност за предложения подобряването на района и практическото им прилагане</t>
  </si>
  <si>
    <t>Събитие, представящо на бъдещите  кандидат-студенти възможностите за продължаващо обучение и развитие</t>
  </si>
  <si>
    <t>Запознаване на учениците от прогимназиален етап с различни професии, себепознаване и търсене на съответствие между индивидуални интереси, способности, нагласи и характеристиките на различни професии</t>
  </si>
  <si>
    <t>Отбелязване на Седмицата на предприемачеството през месец октомври; гостуване на родители/ консултанти - кариерни говорители и бивши ученици в училище; ученически проекти и проучвания, свързани с различни професии; организиране на Ден на професиите и талантите; изложба на ученически проекти, свързани с различни професии</t>
  </si>
  <si>
    <t>Оказване на помощ за постигане на образователен напредък, кариерно ориентиране и консултиране, срещи с работодатели</t>
  </si>
  <si>
    <t>Младежка фондация "АРЕТЕ"</t>
  </si>
  <si>
    <t>Фондация "Уни Кредит и Уни Кредит Булбанк"</t>
  </si>
  <si>
    <t>Инициативата е насочена към учениците от 7 и 12 клас с цел ориентиране към образование или професия, която е подходяща за тях; разясняване на въпроси свързани с кариерното ориентиране</t>
  </si>
  <si>
    <t>Включване на учениците в работния процес на различни организации, практически насочени към професионалното и образователно развитие на учениците</t>
  </si>
  <si>
    <t>40.СУ "Луи Пастьор"</t>
  </si>
  <si>
    <t>Обученията са предназначени за ученици  /7-12 клас/ и включват развитие на умения за ефективна комуникация, работа в екип, решаване на проблеми, овладяване на стреса, търсене и анализиране на информация и проактивен подход</t>
  </si>
  <si>
    <t>екип обучители от 137. СУ "Ангел Кънчев"</t>
  </si>
  <si>
    <t>Участия на ученици от профил "Предприемачество" в ежегодни състезания за учебна компания с разработени от тях продукти</t>
  </si>
  <si>
    <t xml:space="preserve"> Junior Achievement и 137.СУ "Ангел Кънчев"</t>
  </si>
  <si>
    <t xml:space="preserve">Запознаване на младите хора с европейските ценности и отбелязване на Деня на Европа в общинските училища </t>
  </si>
  <si>
    <t>Запознаване на младите хора и техните родители с правата и задълженията им,  противодействие на насилието в училище и тяхната гражданска отговорност</t>
  </si>
  <si>
    <t>СО - район "Нови Искър", МКБППМН</t>
  </si>
  <si>
    <t>Създаване на иновативни продукти и услуги; стимулиране на младежи с таланти в областта на науката, създаване на ефективна среда за младежки инициативи и кампании</t>
  </si>
  <si>
    <t>Стимулиране на младежи с таланти в областта на изкуствата от една страна, посредством организация и провеждане на концерти, изложби и други изяви на местно ниво, на които ЦПЛР ЦИКО -"София" е домакин, от друга страна, при участието на младежите в изяви</t>
  </si>
  <si>
    <t>висши училища/ НПО</t>
  </si>
  <si>
    <t>Стимулиране на ученик с изявени дарби/ стипендия, с Решение на експертна комисия, назначена със Заповед на кмета на СО</t>
  </si>
  <si>
    <t>Предоставяне на едногодишна стипендия за ученици VIII и XII клас, съгласно Наредба за условията и реда за осъществяване на закрила за деца с изявени дарби</t>
  </si>
  <si>
    <t xml:space="preserve">Предоставяне на Наградата на Столична община за най-добър млад учен на СУ „Св. Климент Охридски“
</t>
  </si>
  <si>
    <t xml:space="preserve">Предоставяне на Наградата на Столична община за най-добър млад учен на СУ „Св. Климент Охридски“, в изпълнение на Решение № 53/11.02.2010 г. на СОС
</t>
  </si>
  <si>
    <t>НПО, ПИЦ - по ПН София, БАСПСЗ и др.</t>
  </si>
  <si>
    <t>Подпомагане и популяризиране на младежки дейности, форуми, събития и кампании</t>
  </si>
  <si>
    <t>направления - СО, реализиращи добри практики в областта на младежките дейности</t>
  </si>
  <si>
    <t>Културни активности, реализирани от Столична бибилиотека</t>
  </si>
  <si>
    <t>Тридневно спортно-развлекателно събитие, на пешеходната зона пред НИМ - Бояна, с културна програма-концерти,кино, куклен театър и др. Предоставя се свободен достъп по различни видове спорт -баскетбол, футбол, волейбол, зумба, тенис на маса, скайлайн парк и др.</t>
  </si>
  <si>
    <t>Тридневно спортно-развлекателно събитие, на пешеходната зона пред НИМ Бояна с културна програма-концерти,кино, куклен театър и др. Предоставя се свободен достъп по различни видове спорт-баскетбол,футбол,волейбол,зумба,тенис на масаскайлайн парк и др.</t>
  </si>
  <si>
    <t>Декатлон, Базар на изкуствата и др.</t>
  </si>
  <si>
    <t>"Сцена на талантите" - възможност, всяка последна сряда на месеца, НЧ "Кирил и Методий-1924" в р-н "Красна поляна" , млади таланти да представят свои изпълнения от всякакъв жанр</t>
  </si>
  <si>
    <t>Идеята на тази инициатива е популяризиране и разспространение на българската песен и танцов фолклор сред младите хора. Проучване на  различни фолклорни области</t>
  </si>
  <si>
    <t>Благотворителни коледни концерти и коледен базар в подкрепа на деца и учащи в неравностойно положение с участие на ученици от 85.СУ "Отец Паисий"</t>
  </si>
  <si>
    <t>85.СУ "Отец Паисий" кв. Враждебна , район "Кремиковци"</t>
  </si>
  <si>
    <t>85.СУ  ''Отец Паисий"</t>
  </si>
  <si>
    <t>Внедряване на дигитален проект "Книгите оживяват" на издателство "ТАТ криейтив" по посока формиране на дигитални компетентности в ранна училищна възраст и задържане интереса към книгите</t>
  </si>
  <si>
    <t>Насърчаване активното участие на учениците и младите хора в събития, част от куртурния календар на Столична община, организирани от районната администрация</t>
  </si>
  <si>
    <t>Организация на благотворителен конкурс-базар за ръчноизработени творби. Средствата, събрани от базара ще бъдат дарени в подкрепа на млад талант от район "Изгрев"</t>
  </si>
  <si>
    <t>Създаване на условия за подкрепа и съфинансиране участието на младежи, спортни отбори и индивидуални участия в международни форуми</t>
  </si>
  <si>
    <r>
      <rPr>
        <b/>
        <sz val="11"/>
        <rFont val="SofiaSans"/>
        <charset val="204"/>
      </rPr>
      <t>Лазарки</t>
    </r>
    <r>
      <rPr>
        <sz val="11"/>
        <rFont val="SofiaSans"/>
        <charset val="204"/>
      </rPr>
      <t xml:space="preserve"> - лазаруване на децата от фолклорна група към НЧ "Просвета 1925".                                      </t>
    </r>
    <r>
      <rPr>
        <b/>
        <sz val="11"/>
        <rFont val="SofiaSans"/>
        <charset val="204"/>
      </rPr>
      <t>Коледари</t>
    </r>
    <r>
      <rPr>
        <sz val="11"/>
        <rFont val="SofiaSans"/>
        <charset val="204"/>
      </rPr>
      <t xml:space="preserve"> - коледуване в р-н Люлин и кв. Филиповци.                                                         </t>
    </r>
    <r>
      <rPr>
        <b/>
        <sz val="11"/>
        <rFont val="SofiaSans"/>
        <charset val="204"/>
      </rPr>
      <t xml:space="preserve">Традиционен събор на квартала </t>
    </r>
    <r>
      <rPr>
        <sz val="11"/>
        <rFont val="SofiaSans"/>
        <charset val="204"/>
      </rPr>
      <t xml:space="preserve">                          </t>
    </r>
    <r>
      <rPr>
        <b/>
        <sz val="11"/>
        <rFont val="SofiaSans"/>
        <charset val="204"/>
      </rPr>
      <t>Празник на гората</t>
    </r>
    <r>
      <rPr>
        <sz val="11"/>
        <rFont val="SofiaSans"/>
        <charset val="204"/>
      </rPr>
      <t xml:space="preserve"> - Провежда се всяка година в месността Корията</t>
    </r>
  </si>
  <si>
    <t>НЧ Просвета 1925               СО р-н "Люлин"</t>
  </si>
  <si>
    <t xml:space="preserve">НЧ "Просвета 1925";            СО, р-н "Люлин"                                       </t>
  </si>
  <si>
    <t>Обучителни курсове - НЧ  "Константин Величков - 1979" </t>
  </si>
  <si>
    <t>Осигуряване на достъп до училищната библиотека и до всички налични информационни ресурси за реализиране на дейности по превръщане на училищната библиотека в предпочитано място за търсене и ползване на информация - предпочитано място за провеждане на училищни културни събития</t>
  </si>
  <si>
    <t>Екологичен календар 2024 г.</t>
  </si>
  <si>
    <t>родители и различни екологични организации</t>
  </si>
  <si>
    <t>Включване на младежи в различни празнични инициативи и дейности по повод ежегодното отблязване на празника  на  район "Люлин"</t>
  </si>
  <si>
    <t>Включване в инициативата на младежи  - изработка на коледни играчки, декорации, венци, пана и рисунки и др.</t>
  </si>
  <si>
    <t xml:space="preserve">Участие на ученици в тематични творчески работилници </t>
  </si>
  <si>
    <t>Развиване на уменията и компетенциите на младите хора в областта на музиката чрез включването им в музикални изяви</t>
  </si>
  <si>
    <t>Образователни институции, НЧ, музикални школи</t>
  </si>
  <si>
    <t>Участие на деца и младежи във Фестивала - графити изкуство,  с цел превенция и подобряване на градската среда от младежите</t>
  </si>
  <si>
    <t>Насърчаване и мотивиране на младите хора в сценичните изкуства  и развитие на творческото им мислене; Стимулиране на ангажиранноста на младежите в театралното изкуства с цел превенция на противообществените прояви</t>
  </si>
  <si>
    <t>Арт ателиета в парк "Овча купел" /различни занаяти, творчески работилници и др./</t>
  </si>
  <si>
    <t>Насърчаване и мотивиране на младите хора в творческите умения; Ангажираност на младежите чрез творчество, с цел превенция на противооществени прояви</t>
  </si>
  <si>
    <t>Участие на деца и младежи с цел превенция и подобряване на  градската среда в района</t>
  </si>
  <si>
    <t>Организиране на конкурс за фотография  с цел творкеското развитие на младите хора и фокус към добрите постъпки и положителния пример</t>
  </si>
  <si>
    <t>Организиране на инициатива за популяризиране на творчеството на талантливи деца и младежи в областта на изобразителното изкуство, музиката,  сценичните изкуства</t>
  </si>
  <si>
    <t>Отбелязване на празника, насърчаване и стимулиране участието на деца и младежи чрез творчески изяви; ангажираност и насочване вниманието на подрастващите към силата на буквите и книжовността</t>
  </si>
  <si>
    <t>Съвкупност от различни творчески инициативи с цел ангажираност на децата и младежите през лятната ваканция  и превенция на протиобществени прояви на малолетни и непълнолетни</t>
  </si>
  <si>
    <t>Провеждане на тематични беседи, детски театър, творчески работилници, забавни и ролеви игри за деца и младежи; стимулиране на младежи с таланти в областта на науката, изкуството и технологиите.</t>
  </si>
  <si>
    <t>Празник по случай 1 ноемри - Ден на народните будители</t>
  </si>
  <si>
    <t>Организиране на беседи и дискусии на теми, свързани с народните будители; информираност и ангажираност на младите хора към историята; изложба и празничен концерт.</t>
  </si>
  <si>
    <t>Инициатива, свързана с отдаване на почит и заслужено признание на седем велики шампиони, достигнали до най-високия връх на спорта - световната титла или общонационално признание</t>
  </si>
  <si>
    <t>СО - район "Нови Искър"; Фондация "София - Европейска столица на спорта"</t>
  </si>
  <si>
    <t>Провеждане на ежемесечни изложби по различни поводи и събития, с участието на деца, младежи и самодейци</t>
  </si>
  <si>
    <t>Отбелязване на 151 г. от гибелта на Васил Левски</t>
  </si>
  <si>
    <t>Празничен концерт, украса на площада в гр. Нови Искър; детски работилници; изложба на мартеници, с включване на младежи</t>
  </si>
  <si>
    <t>Празничен концерт в кв. Курило; украса на площади в гр. Нови Искър; изложба на Великденски яйца; рисуване на Великденски яйца, с включване на младежи</t>
  </si>
  <si>
    <t>НЧ "Христо Ботев-1907"</t>
  </si>
  <si>
    <t>Организиране на дискусии, изложба, литературни четения и представяне на тяхното творчество</t>
  </si>
  <si>
    <r>
      <rPr>
        <b/>
        <sz val="11"/>
        <rFont val="SofiaSans"/>
        <charset val="204"/>
      </rPr>
      <t xml:space="preserve">За втора поредна година </t>
    </r>
    <r>
      <rPr>
        <sz val="11"/>
        <rFont val="SofiaSans"/>
        <charset val="204"/>
      </rPr>
      <t>Столична община ще превърне своите общински детски градини и училища, общински предприятия, културни институти, районни администрации в „сцена“ за историите на бездомничета, начините за тяхното осиновяване и правилната грижа към животните. Всяка от общинските институции, която застава зад инициативата има мисията да съдейства за намирането на стопанин на куче или коте, популяризирайки съдбата на животинчето от приют</t>
    </r>
  </si>
  <si>
    <t>Включване на инициативи свързани с опазването на околната среда и устойчивото развитие на града</t>
  </si>
  <si>
    <t xml:space="preserve">Провеждане на пролетна и есенна кампании за събиране на текстил (дрехи и обувки), хартия и картон (стари учебници, учебни помагала, тетрадки и др.) от учебни заведения на територията на Столична община, с образователна цел
</t>
  </si>
  <si>
    <t>Зам.-кмет "Зелена система, екология и земеползване"</t>
  </si>
  <si>
    <r>
      <t xml:space="preserve">Повишаване осведомеността на учениците за предотвратяване образуването на отпадъци, в началното, основното и средното образование чрез: </t>
    </r>
    <r>
      <rPr>
        <i/>
        <sz val="11"/>
        <rFont val="SofiaSans"/>
        <charset val="204"/>
      </rPr>
      <t>организиране на срещи с общинската администрация и/или със сформираните екипи от „консултанти по отпадъци“; прожектиране на филми за отпадъците; приложни изкуства – изработване на творения от вторични суровини, повторна употреба на стари вещи и материали и др.</t>
    </r>
    <r>
      <rPr>
        <sz val="11"/>
        <rFont val="SofiaSans"/>
        <charset val="204"/>
      </rPr>
      <t xml:space="preserve">
</t>
    </r>
  </si>
  <si>
    <t>Инициатива за разделното събиране на отпадъци</t>
  </si>
  <si>
    <t>Включване на инициативи, свързани с опазването на околната среда и устойчивото развитие на града</t>
  </si>
  <si>
    <t>Организиране на събития с цел запознаване на младите хора с темата за защита на животните. Представяне на дейностите на звено зоополиция, престъпления срещу животни. Възможности за доброволчество и подобряването на средата за живот на всички ни</t>
  </si>
  <si>
    <t>Ученически съвети, младежки организации, НПО, Дирекция "Полиция"</t>
  </si>
  <si>
    <t>Организиране на събития за залесяване на междублокови пространства, изграждане на цветни лехи и последващо опазване благосъстоянието на инфраструктурата</t>
  </si>
  <si>
    <t>Младежки организации, НПО</t>
  </si>
  <si>
    <t>Изобразяване на тематични рисунки върху кутии/ табла, собственост на ЧЕЗ, намиращи се в непосредствена близост до училища, детски градини и читалища на територията на район "Изгрев"</t>
  </si>
  <si>
    <t>Инициатива, чиито дейности са насочени към информираност на младите хора за сериозните проблеми с прекомерната употреба на пластмаса и текстил - едни от най-големите замърсители на планетата, както и насоки за екологичен начин на живот</t>
  </si>
  <si>
    <t>Благотворителни инициативи за набиране на средства за подпомагене и лечение на нуждаещи се</t>
  </si>
  <si>
    <t>Инициативата "Чисто и красиво" насърчава доброволния труд на младежите за опазване на околната среда чрез поддържане на градинки и междублокови пространства в р-н Люлин</t>
  </si>
  <si>
    <t>НЧ  "Константин Величков - 1979" </t>
  </si>
  <si>
    <t>Еко инициативи за озеленяване на училищните дворове, грижа за новозасадени дървета в зелените площи на училищни дворове</t>
  </si>
  <si>
    <t xml:space="preserve">24 май – „Приключение с букви“ – abv.slatina.bg – Забавно приключение в парк "Гео Милев" </t>
  </si>
  <si>
    <t>Район Слатина,  Национален клуб "БИ-БИТ"</t>
  </si>
  <si>
    <t>доброволчески организации, Кампания "Капачки за бъдеще"</t>
  </si>
  <si>
    <t>Подпомагане на деца от институция или бедно семейство</t>
  </si>
  <si>
    <t xml:space="preserve">Сдружение Together </t>
  </si>
  <si>
    <t>Кампания за залесяване на публични пространства в СО - район "Нови Искър" - "Посади дърво-направи добро"</t>
  </si>
  <si>
    <t>Ден на отворени врати в 02 РСПБЗН -участък "Нови Искър"; Провеждане на учебно-тренировъчни занимания</t>
  </si>
  <si>
    <t>02 РСПБЗН - участък "Нови Искър"</t>
  </si>
  <si>
    <r>
      <rPr>
        <b/>
        <sz val="11"/>
        <color theme="1"/>
        <rFont val="SofiaSans"/>
        <charset val="204"/>
      </rPr>
      <t xml:space="preserve">"В ИГРАТА СЪМ" </t>
    </r>
    <r>
      <rPr>
        <sz val="11"/>
        <color theme="1"/>
        <rFont val="SofiaSans"/>
        <charset val="204"/>
      </rPr>
      <t xml:space="preserve">- Подпрограмата е насочена към интеграция и подкрепа на граждани в неравностойно положение, рискови групи, маргинализирани общности, хора с ментални и физически увреждания.
Дейности насочени към спорт, спортно – туристическа активност, лечебна гимнастика, рехабилитация и др. физически упражнения подходящи за целевата група
</t>
    </r>
  </si>
  <si>
    <t>Комуникационна стратегия и активно включване на всички заинтересовани страни в обществени кампании, целящи нарастване нивото на безопасност на движението по пътищата и мерки за опазване живота и здравето на децата и учениците</t>
  </si>
  <si>
    <t>Неправителствени организации/ родителски активи и училищни настоятелства, обществени съвети</t>
  </si>
  <si>
    <t>Инициативи и кампании за превенция на факторите, създаващи риск за здравето на младите хора/ институционално сътрудничество</t>
  </si>
  <si>
    <t>Дирекция "Здравеопазване"/ Общински съвет по наркотичните вещества - София с Превантивно информационен център по проблемите на наркоманиите</t>
  </si>
  <si>
    <t>Информационни кампании в училищата на Район "Витоша" за предпазване от ХИВ и СПИН</t>
  </si>
  <si>
    <t>Здравни беседи със специалисти по темата</t>
  </si>
  <si>
    <t>Различни демонстрации и  различни техники, свързани с изкуствата за деца и младежи с увреден слух с различни етноси</t>
  </si>
  <si>
    <t>Превенция на рисковото поведение сред учащите</t>
  </si>
  <si>
    <t>Групова интервенция в класа; разговори със специалисти,семейни консултации и други</t>
  </si>
  <si>
    <t>беседи, анализиране на реални житейски ситуации, решаване на казуси по действителни случай, включване и на работа с родители по темата</t>
  </si>
  <si>
    <t>Организиране на общопревантивни дейности, мероприятия и инициативи, свързани със свободното време – спорт, изкуство, творчество, както и здравни и образователни мероприятия</t>
  </si>
  <si>
    <t>Превантивна работа с родители, по отношение на чиито деца има проведени възпитателни дела. Подпомагане на родители, настойници и попечители, които срещат затруднения при възпитанието на децата си. Организиране на „Училище за родители“</t>
  </si>
  <si>
    <t>Ден, в който всеки един от членовете на "Младежкия клуб" ще има възможност да сподели и да получи съвет</t>
  </si>
  <si>
    <t>Ден, в който да се събираме и заедно да играем различни настолни игри – логически, стратегически, забавни.</t>
  </si>
  <si>
    <t>Формиране на информационна политика, насочена към младите хора с цел превенция на противообществените прояви на малолетни и непълнолетни</t>
  </si>
  <si>
    <t xml:space="preserve">Провеждане на тренинги и кампании, влияещи върху самоутвълждаването на личността /емоционална, познавателна и социална сфера/
</t>
  </si>
  <si>
    <t xml:space="preserve">Дейности на тема „Зависимост или независимост – здравословен начин на живот”
</t>
  </si>
  <si>
    <t>Културен център "Люлин", в сътрудничество с МКБППМН - ежегодна викторина с ученици и младежи от образователни институции - район "Люлин"</t>
  </si>
  <si>
    <t>Районни състезания по футбол и волейбол между  37. СУ и образователните институции от район "Люлин"</t>
  </si>
  <si>
    <t>Съвместна работа с районен център за работа с деца, включване на деца и младежи; превантивни дейности чрез танци, включване във вокална група, живопис и др.</t>
  </si>
  <si>
    <t xml:space="preserve">Безплатни консултации с лекарите на деца и родители за справяне с проблеми, свързани с тютюнопушенето </t>
  </si>
  <si>
    <t xml:space="preserve">Формиране на потребност и трайни навици за физическа и спортна дейност сред деца и младежи, хора в пенсионна възраст, хора в неравностойно положение, социално изключени групи, хора в трудоспособна възраст за практикуване на спорт, като важен фактор, за здравословния начин на живот.
Програмата е насочена към извънкласни и извънучилищни дейности и инициативи, спортни, спортно – туристически дейности, празници, кампании, фестивали, занимания по интереси в свободното време и през ваканционния период
</t>
  </si>
  <si>
    <t>Подготовка на деца и младежи от детско-юношеските школи; участие в Държавни първенства и турнири, международни изяви, кампании, дейности и събития в подкрепа на „София – Европейска столица на спорта“</t>
  </si>
  <si>
    <t>Събития, организирани от дирекция СМД, съгласно Годишен календарен план /ГКП; Програма "Ваканция"</t>
  </si>
  <si>
    <t>Ски клубове</t>
  </si>
  <si>
    <t>Лагери за деца и младежи със занимания в областта на спорта и изкуствата</t>
  </si>
  <si>
    <t>Кампания за здравословен начин на живот чрез спорт/ тренировки по айкидо</t>
  </si>
  <si>
    <t>Формиране на отбори по различни видове спорт в училище, мотивация за спорт и спортносъстезателна дейност</t>
  </si>
  <si>
    <t>Тематични лекции, беседи и практически занимания с учениците; провеждане на различни дейности в партньорство с Nestle България</t>
  </si>
  <si>
    <t>Училищен турнир,  в памет на Венцислав Петров, дългогодишен преподавател по физическо възпитание и спорт</t>
  </si>
  <si>
    <t>Хандбалът - символ за 90. СУ  "Ген. Хосе де Сан Мартин", традиционен турнир</t>
  </si>
  <si>
    <t>Организиране на турнири по стрийт фитнес; волейбол; футбол; шах; турнири по петанк и др.</t>
  </si>
  <si>
    <t>Инициативи с цел интеграция на деца с увреждания и деца от различни етноси при провеждането на концерти, обучения и спортни прояви др.</t>
  </si>
  <si>
    <t>Инициативи, свързани с насърчаване на физическата активност на младежите чрез извънкласни дейности по Програма "Спорт в района" - СО</t>
  </si>
  <si>
    <t>С цел насърчаване на физическата активнот  и превенция на девиантно поведение при младите хора</t>
  </si>
  <si>
    <t xml:space="preserve">Организиране на  регулярни различни тренировки на открито в парка, провеждане на щафетни игри с цел мотивиране на физическата активнот  и превенция на девиантно поведение при младите хора. </t>
  </si>
  <si>
    <t xml:space="preserve">Органициране на поход сред природата с деца и младежи от района, провеждане на спорт на открито, с цел насърчаване на физическата активнот  и превенция на девиантно поведение при младите хора </t>
  </si>
  <si>
    <t>Създаване на ефективни условия за насърчаване на деца и младежи към физическа активност, системно практикуване на спорт и спортна изява, като средство за здравословен начин на живот и подкрепа на личностното развитие</t>
  </si>
  <si>
    <t>Поход до Кътинските пирамиди с включване на младежи</t>
  </si>
  <si>
    <t>Футболен турнир с включване на младежи</t>
  </si>
  <si>
    <t>РА, МКБППМН, / Кметства на малки населени места, училища, РЗИ, НПО и др. организации</t>
  </si>
  <si>
    <t>Кметство с. "Войнеговци"</t>
  </si>
  <si>
    <r>
      <rPr>
        <b/>
        <sz val="11"/>
        <color theme="1"/>
        <rFont val="SofiaSans"/>
        <charset val="204"/>
      </rPr>
      <t>Конференция “Digital4Sofia 2024</t>
    </r>
    <r>
      <rPr>
        <sz val="11"/>
        <color theme="1"/>
        <rFont val="SofiaSans"/>
        <charset val="204"/>
      </rPr>
      <t xml:space="preserve"> – Иновации в онлайн търговията и разплащанията”- представяне на  актуалните тенденции в сферата на онлайн търговията и финтех бизнеса у нас. Събитието цели да събере на едно място професионалисти с доказан опит в дигиталния свят – маркетолози, рекламисти, търговци, бизнес консултанти, адвокати, счетоводители, логистични компании, както и бизнес собственици и предприемачи, както и да предложи възможности за нови бизнес контакти и партньорства
</t>
    </r>
  </si>
  <si>
    <t>"Гражданско образование" - функции и отговорности в различните отдели на СО - район" Нови Искър"</t>
  </si>
  <si>
    <t>Организиране на курсове за подготовка на деца и младежи, кандидат-студенти и любители в областта на музикалното творчество със специалност пиано и в областта на художественото творчество със специалност живопис</t>
  </si>
  <si>
    <t xml:space="preserve">1. "Витоша зимен фест" - около х. Алеко
2. "Фемили Сноу дей" - около х. Офелийте
3. Велошествие - от Цар освободител до Южен парк                    
4. Ърбан зона - в Северн парк            
5. Споделени игри - Игликина поляна на Витоша                                  
6. "Възраждане фест" - Комплекс Спортна София  
7. "Парк Фест" - Парк Студентски град                                         
8. "Витоша Летен фест" - Витоша, х. Момина скала                                                 
9. "Витоша рън" - От НДК до Черни връх                                
10. Run2Gether - около парк НДК                  
11. Маратон София                                  
12. Олимпийски ден                                                              13. "Тенис на маса фест" - Градско първенство - зала в ЧУ "Св. Георги"              
14. "Витоша 100" - обиколка на Витоша                             
15. СК по Паркур - пред зала "Арена София"                    16. "Диамантите на София" - турнир по худ. гимнастика за деца - в зала "Асикс Арена"                                                        17. Турнир по тенис за деца "София Къп" - на "ТК 15-40"                                    
18. Световни и европейски първенства и купи  (зрители и доброволци)                   
19. "Sofia Open" - Международен турнир по карате Зала "Асикс Арена"
</t>
  </si>
  <si>
    <t xml:space="preserve">1. "Витоша зимен фест" – 120
2. "Фемили Сноу дей" – 220
3. Велошествие - 400;                       
4. Ърбан зона - 900;            
5. Споделени игри - 260;                                  
6. "Възраждане фест" - 250; 
7." Парк Фест" – 230;                                        
8. "Витоша Летен фест"-220;                                                 
9. "Витоша рън" - 180;                                
10." Run2Gether" - 350;                 
11. Маратон София - 1700;                                  
12. Олимпийски ден - 60;                                     13. Тенис на маса фест - 170;               
14. Витоша 100 - 500;                              
15. СК по Паркур - 70;                                         16. "Диамантите на София" - 330;                                                17. "София Къп" - 120;                                  
18. Световни и европейски първенства и купи - 900 (зрители и доброволци)                   
19. "Sofia Open" - Международен турнир по карате - 560
</t>
  </si>
  <si>
    <t>Тема „Превенция на рисково поведение, здравно и гражданско образование“ </t>
  </si>
  <si>
    <t>Стратегическа цел 1: Осигуряване на възможности за пълноценно и активно участие на младите хора в обществения живот</t>
  </si>
  <si>
    <t>Администриране на Консултативен съвет по политиките за младежта  към кмета на СО - /КСПМ/
Подготовка и реализиране на процедура за избор на КСПМ - мандат /24 -26/ година</t>
  </si>
  <si>
    <t>Стратегическа цел 2: Създаване на благоприятна, насърчаваща и подкрепяща среда за ефективна професионална реализация в личностното развитие на младите хора</t>
  </si>
  <si>
    <r>
      <t xml:space="preserve">Доброволчески инициативи за набиране н асредства - </t>
    </r>
    <r>
      <rPr>
        <sz val="11"/>
        <color theme="1"/>
        <rFont val="SofiaSans"/>
        <charset val="204"/>
      </rPr>
      <t>Културен център "Люлин"</t>
    </r>
  </si>
  <si>
    <t>Социална интеграция чрез арт изкуства за деца и младежи в неравностойно положение</t>
  </si>
  <si>
    <r>
      <t xml:space="preserve">Спортни дейности  и активности - </t>
    </r>
    <r>
      <rPr>
        <sz val="11"/>
        <color theme="1"/>
        <rFont val="SofiaSans"/>
        <charset val="204"/>
      </rPr>
      <t>Културен център "Люлин"</t>
    </r>
  </si>
  <si>
    <r>
      <t xml:space="preserve">Институционално сътрудничество - </t>
    </r>
    <r>
      <rPr>
        <sz val="11"/>
        <rFont val="SofiaSans"/>
        <charset val="204"/>
      </rPr>
      <t>Културен център "Люлин" в сътрудничество с МКБППМН</t>
    </r>
  </si>
  <si>
    <t>Ритуално запалване на огньове в кварталите Павлово, Бояна,, Драгалевци,Симеоново и Княжево; Фолклорна програма с участие на Сурвакарски групи от обшина Перник и околията</t>
  </si>
  <si>
    <t>Създаване на младежки съвет към Младежки център в Столична община по проект "Изграждане на младежки център в Столична община"</t>
  </si>
  <si>
    <t>Създаване на младежки съвет към първия Младежки център в Столична община по проект "Изграждане на младежки център в Столична община"</t>
  </si>
  <si>
    <t>Столична община, екип за управление на проекта/ ЦИКО - София</t>
  </si>
  <si>
    <t>Софийски университет " Св. Климент Охридски", Сдружение "Национален младежки форум", неформални партньори, младежки организации</t>
  </si>
  <si>
    <t>Национален план за възстановяване и устойчивост на РБ и собствени средстав на СО</t>
  </si>
  <si>
    <t>Създаване на Младежки съвет</t>
  </si>
  <si>
    <t>Софийски университет "Св. Климент Охридски", Сдружение "Национален младежки форум", неформални партньори младежки организации</t>
  </si>
  <si>
    <t>Националния план за възстановяване и устойчивост на Република България и собствени средства на СО</t>
  </si>
  <si>
    <t>Включване на 500 младежи в дейностите</t>
  </si>
  <si>
    <t>5 срещи с младежки съвети; 1 кабинет за младежко консултиране от двамата психолози на МЦ; 10 инициирани срещи в рамките на събитията YouthTalks и По-близо до младите; 2 кампании и инициативи по различни тематични дни и чествания</t>
  </si>
  <si>
    <t>Стимулиране на младежката инициативност, сътрудничество, обмяна на опит и мобилност</t>
  </si>
  <si>
    <t>За 2024 година - информирани 1500 младежи</t>
  </si>
  <si>
    <t>3 кампании (1 в началото на проекта и 1 в началото на учебната година за училищата и университетите, 1 по случай на Международния ден на младежта)</t>
  </si>
  <si>
    <r>
      <rPr>
        <b/>
        <sz val="12"/>
        <color theme="1"/>
        <rFont val="SofiaSans"/>
        <charset val="204"/>
      </rPr>
      <t>"Изграждане на младежки център в Столична община"</t>
    </r>
    <r>
      <rPr>
        <sz val="12"/>
        <color theme="1"/>
        <rFont val="SofiaSans"/>
        <charset val="204"/>
      </rPr>
      <t xml:space="preserve"> - дейности по проекта: провеждане на активна кампания сред младите хора на възраст между 13 и 29 години за създаването младежкия център, местоположение, дейнстите, които той ще предлага, привличане на персонал, партньорства</t>
    </r>
  </si>
  <si>
    <t>Проект "Изграждане на младежки център в Столична община"/Дейност 6: Активна работа с младите хора – част 2: младежки инициативи, работа на терен с и при младите хора за активирането и овластяването им, участие на младежите в процесите по взимане на решения, доброволчество, включване на уязвими общности, интеграция и реинтеграция в системата на формалното и неформалното образование и/или включване в професионално обучение; дейностите са в 4 групи 1)Младежко участие;2) Младежко доброволчество;3) Работа на терен с младите хора и младежко консултиране;4) Кампании и инициативи; Ще бъдат създадени и реализирани от и заедно с младите хора</t>
  </si>
  <si>
    <t>Столична община, партньорски организации/ЦИКО -София</t>
  </si>
  <si>
    <t>Повишаване на дигиталните умения на младите хора - проект " Изграждане на младежки център в Столична община"</t>
  </si>
  <si>
    <t>По проект "Изграждане на младежки център в Столична община" - активна работа с младите хора - част 3: повишаване на дигиталната компетентност и медийната грамотност н амладите хора; курсове за обучение; срещи Дигитален свят; събития по теми от дигиталните технологии</t>
  </si>
  <si>
    <t xml:space="preserve">провеждане на 4 курса на обучение; предоставяне сертификати за младежите, успешно преминали курсовете; провеждане на тематични срещи Дигитален свят </t>
  </si>
  <si>
    <t>Старатирала 1 менторска програма; проведено събитие "Ден на кариерата" до края на 2024 година; привлечени стажанти в МЦ</t>
  </si>
  <si>
    <t>Организиране и подкрепа на информационни борси/кампании и инициативи за икономическа активност на младите хора</t>
  </si>
  <si>
    <t xml:space="preserve"> По проект "Изграждане на младежки център в Столична община"/Дейност 8: Активна работа с младите хора – част 4: Младежка заетост - дейности за подобряване пригодността за заетост, младежко бизнес консултиране, подкрепа за младежко предприемачество, професионалната ориентация и подготовка на младите хора</t>
  </si>
  <si>
    <t>1 учебнапрограма - модул "Заетост"; привлечени стажанти в МЦ</t>
  </si>
  <si>
    <t>По проект "Изграждане на младежки център в Столична община"/ Дейност 8: Активна работа с младите хора – част 4: Младежка заетост - дейности за подобряване пригодността за заетост, младежко бизнес консултиране, подкрепа за младежко предприемачество, професионалната ориентация и подготовка на младите хора</t>
  </si>
  <si>
    <t xml:space="preserve">до 380 </t>
  </si>
  <si>
    <t>създадена 1 младежка медия</t>
  </si>
  <si>
    <t xml:space="preserve">Създаване на първия Младежки център в Столична община по проект "Изграждане на младежки център в Столична община".   Курсове за младежи по Графичен дизайн и дигитално рисуване, курсове по театър, дебати, DreamLab </t>
  </si>
  <si>
    <t>проведени 2 курса на обучение с всяка от групите</t>
  </si>
  <si>
    <t>Създаване на първия Младежки център в Столична община по проект "Изграждане на младежки център в Столична община".   Създаване на Media Talents Sofia - младежка медия</t>
  </si>
  <si>
    <t>Насърчаване на младежкото доброволчество - проект "Изграждане н амладежки център в Столична община"</t>
  </si>
  <si>
    <t>Създаване на първия Младежки център в Столична община по проект "Изграждане на младежки център в Столична община". Дейност 6: Активна работа с младите хора – част 2: младежки инициативи, работа на терен с и при младите хора за активирането и овластяването им, участие на младежите в процесите по взимане на решения, доброволчество, включване на уязвими общности, интеграция и реинтеграция в системата на формалното и неформалното образование и/или включване в професионално обучение; Дейностите по Младежко доброволчество</t>
  </si>
  <si>
    <t>2 младежки кампании в рамките на инициативите заДЕЙСТВАЙсе; 1 доброТворчески корпус; 5 дейности, реализирани с младите хора</t>
  </si>
  <si>
    <t>най-малко 150 младежи</t>
  </si>
  <si>
    <t>1 младежка академия</t>
  </si>
  <si>
    <t>1 създаден и активно работещ клуб с младите хора</t>
  </si>
  <si>
    <t>Интеграция и социално включване на младежи в неравностойно положение</t>
  </si>
  <si>
    <t>Насърчаване на природосъобразния начин на живот – екологично придвижване и използване на ресурси; спорт и туризъм</t>
  </si>
  <si>
    <t>По проект "Изграждане на младежки център в Столична община". Активна работа с младите хора – част 1: обучителни дейности: в областите гражданско образование, лидерски умения, меки умения и други; Младежка академия за умения; Обучение връстници обучават връстници;  и Активна работа с младите хора – част 2: младежки инициативи, работа на терен с и при младите хора за активирането и овластяването им, участие на младежите в процесите по взимане на решения, доброволчество, включване на уязвими общности, интеграция и реинтеграция в системата на формалното и неформалното образование и/или включване в професионално обучение</t>
  </si>
  <si>
    <t>По проект "Изграждане на младежки център в Столична община". Дейност 1: Активна работа с младите хора – част 1: обучителни дейности: в областите гражданско образование, лидерски умения, меки умения и други - Създаване на клуб "Здравословен начин на живот и устойчиво развитие"</t>
  </si>
  <si>
    <t>По проект "Изграждане на младежки център в Столична община". Активна работа с младите хора – част 1: обучителни дейности: в областите гражданско образование, лидерски умения, меки умения и други - Младежки работилници по темите:
● насилието / агресията
● зависимостите
● сексуалността
● дигиталния тормоз
● психичното здраве
● други, предложени от младите хора</t>
  </si>
  <si>
    <t>Дейности за промотиране на здравословния начин на живот и превенция, в унисон с приоритет №6 от „Националната стратегия за младежта“; Пунктове на открито за информационна кампания, игри и възможност за изследвания, предоставени от мобилни кабинети/ достигне до максимално много млади хора информацията за вредата от цигарите, алкохола, наркотиците и много други вредни субстанции, както и от навременната превенция</t>
  </si>
  <si>
    <t>Дружество за ООН в България</t>
  </si>
  <si>
    <t>Столична община, КСПМ</t>
  </si>
  <si>
    <r>
      <rPr>
        <b/>
        <sz val="12"/>
        <color theme="1"/>
        <rFont val="SofiaSans"/>
        <charset val="204"/>
      </rPr>
      <t>"Ден на добротата"</t>
    </r>
    <r>
      <rPr>
        <sz val="12"/>
        <color theme="1"/>
        <rFont val="SofiaSans"/>
        <charset val="204"/>
      </rPr>
      <t xml:space="preserve"> - насърчаване на доброволчеството не само сред младите хора, а чрез работата с различни възрастови и социални групи; гостуване в дом за възрастни, за деца без родители или такива от приемни семейства, по време на гостуването е възможно провеждането на неформално обучение на тема, която е актуална или интересна за дадената група и др.</t>
    </r>
  </si>
  <si>
    <t>"Млади за младите"</t>
  </si>
  <si>
    <t>Среща, конференция или кръгла маса между младежките организации и местното управление с цел обмяна на идеи и възможности за овластяване на младите по приоритет №3 „Насърчаване на ангажираността, участието и овластяването на младите хора” от „Националната младежка стратегия“; възможност на младите да представят идеите си за развитието на младежта; как младите могат пряко да бъдат част от процеса на взимане на решения</t>
  </si>
  <si>
    <t>Информационна кампания - "Ден на медиите"</t>
  </si>
  <si>
    <t>Кампания/събитие относно младите хора и медийната грамотност - свободата на словото и изкореняването на езика на омразата; запознаване и разпространение на методи за различаване на фалшиви новини от истински, както и как да се борави със словото; масово събитие или предназначено пряко към ученици, където експерти от сферата на журналистиката да правят кратки лекции и панелни дискусии, а също и да дадат практически насочени методи/ начини за  постигане на заложените цели, с възможност да се разработи и като медийна кампания онлайн</t>
  </si>
  <si>
    <r>
      <t>Възможности за обучителни семинари в образователните институци за запознаване с основни понятия по отношение на държавата, законите, както и какви са задълженията ни и правата като граждани на ЕС и Република България/</t>
    </r>
    <r>
      <rPr>
        <sz val="10"/>
        <color theme="1"/>
        <rFont val="SofiaSans"/>
        <charset val="204"/>
      </rPr>
      <t>правата човека, местно управление, както и да има практическа насоченост за завършващите като възможности за кандидатстване в България, възможности за работа и какво означава да имаш данъци, застраховки и др. Освен обучителни сесии, може да се поставят и множество пунктове на български фирми, НПО обвързани с младежката дейност, както и български институции, където младите ще могат много повече да разберат как светът работи и да се отбележи важността на гражданското участие и др.</t>
    </r>
  </si>
  <si>
    <t>Информационна кампания „Как да бъдем активни?”</t>
  </si>
  <si>
    <t>Провеждане на обучение/ информационна кампания за младежи, които искат да са активни; запознаване на младите с възможностите за развитие в различни неформални организации, клубове или групи - много млади хора не знаят, как може да са активни извън училище, въпреки че имат интерес; съвместно с други организации, за да се покрие по-голям спектър от теми, актуални за младите хора (овластяване на младите хора, опазване на околната среда, работата на различни световни организации)</t>
  </si>
  <si>
    <t>Международен ден на нулевите отпадъци - семинар "Малки стъпки за големи резултати"</t>
  </si>
  <si>
    <t>Семинар на тема „Малки стъпки за големи резултати” - по време на семинара ще се проведе лекционна част, в която ще се даде разяснение за това какво е влиянието на отпадъците върху околната среда, как се отразява това на промените в климата и биоразнообразието; интерактивни занимания - лесни начини за ежедневно намаляване на изхвърляните отпадъци и как да се рециклира отговорно</t>
  </si>
  <si>
    <t>Възможности за насърчаване на гражданското образование - "Ден на гражданското участие"</t>
  </si>
  <si>
    <t>Реализиране на дейности и програми в подкрепа на неформалното обучение и предприемачество</t>
  </si>
  <si>
    <t>Насърчаване и подпомагане на младежки кампании и инициативи, насочени към превенция на зависимости -  употреба на наркотични вещества и алкохолизъм</t>
  </si>
  <si>
    <t>"Ден на здравето"</t>
  </si>
  <si>
    <t>Стимулиране на участието на младите хора в срещи и инициативи за насърчаване на двойния дигитален и зелен преход</t>
  </si>
  <si>
    <t>Проект "Умения, свързани с двойния преход" SKYLA 
Д-я СМД</t>
  </si>
  <si>
    <t xml:space="preserve">Клъстер по мехатроника и автоматизация </t>
  </si>
  <si>
    <t>Програма "Интеррег Европа" 2021 -2027</t>
  </si>
  <si>
    <r>
      <t xml:space="preserve">Включване на млади хора в срещите на заинтересованите страни по обсъждане на предложения и добри практики за свързаване на Професионалното образование  и обучение и бизнеса за насръчаване на двойния дигитален и зелен преход
</t>
    </r>
    <r>
      <rPr>
        <b/>
        <sz val="11"/>
        <rFont val="SofiaSans"/>
        <charset val="204"/>
      </rPr>
      <t>https://www.sofia.bg/en/skyla</t>
    </r>
  </si>
  <si>
    <t>ОКИ ДК "Искър"</t>
  </si>
  <si>
    <t>Концерти на студенти от специалност "Съвременна хореография" на ЮЗУ "Неофит Рилски" - Благоевград</t>
  </si>
  <si>
    <t>ЮЗУ "Неофит Рилски" - Благоевград</t>
  </si>
  <si>
    <t>ВЕСЕЛА ВАКАНЦИЯ</t>
  </si>
  <si>
    <t>ОКИ ДК "Искър" и БУЛЕКОПАК</t>
  </si>
  <si>
    <t>Фолклорен ансамбъл "Искри" към ОКИ ДК "Искър"</t>
  </si>
  <si>
    <t>"Литературен маратон" - ОКИ ДК "Искър"</t>
  </si>
  <si>
    <t>Фестивална сцена - ОКИ ДК "Искър"</t>
  </si>
  <si>
    <t>Реализиране на дейности от годишен календарен на Общински културни институции:</t>
  </si>
  <si>
    <t>Проект „Музикални пътешествия и приключения за деца и възрастни“</t>
  </si>
  <si>
    <t>ОКИ "Надежда"</t>
  </si>
  <si>
    <t>Вокална школа  "Мюзик факчъри", Еклектика Рекъдс, Джаз ФМ, БНР.</t>
  </si>
  <si>
    <t>ОКИ "Надежда", НФК</t>
  </si>
  <si>
    <t>Участие на близо 200 деца и младежи. над 1000 - публики</t>
  </si>
  <si>
    <t>Образователни концерти, изложби и литературни четения, дискусионни срещи</t>
  </si>
  <si>
    <t>Дебюти на български и чужди композитори, млади диригенти, солисти и композитори, художници, поети и писатели</t>
  </si>
  <si>
    <t>Преглед на любителското творчество, организиране на ателиета и работилници</t>
  </si>
  <si>
    <t>Проект "Създаване на произведение за оркестър „Симфониета „София“ и Джаз формация „София“ към ОКИ „Надежда“</t>
  </si>
  <si>
    <t>СБК,Музикаутор,БНР,БНТ;
“Български автор-авторски права и продукции” ЕООД.</t>
  </si>
  <si>
    <t>ОКИ "Надежда", СП "Култура"</t>
  </si>
  <si>
    <t>Реализиране на дейности - годишен календар - Регионален исторически музей - София</t>
  </si>
  <si>
    <t>Регионален исторически музей - София</t>
  </si>
  <si>
    <t>Общински културни институции:</t>
  </si>
  <si>
    <t>Отбелязване годишнини на бележити български писатели и поети по иновативен начин и с участието на младежи</t>
  </si>
  <si>
    <t>Реализиране на дейности, обучения, инициативи и др.</t>
  </si>
  <si>
    <t>Проектът представлява конкурс за създаване на ново/нови български произведения за симфоничен оркестър и/или джаз квинтет. Творбите ще бъдат създадени специално за творческите състави към ОКИ „Надежда“ – „Симфониета „София“ и Джаз формация „София“. Новосъздадените произведения трябва да имат висока художествена стойност, да обединяват в себе си различни жанрове (класика, джаз, фолклор и др.), да имат новаторски потенциал и да отразяват времето, в което живеем; възможност на професионални български творци, без ограничение във възрастта на авторите да създадат ново музикално съдържание и да го представят пред широка публика в изпълнение на „Симфониета „София“ и Джаз формация „София“</t>
  </si>
  <si>
    <t>Изява на талантливи деца и младежи на сцена. Приобщаване и насърчаване на деца и младежи, както и такива в неравностойно положение за/чрез посещаване на културни прояви
Достъп до култура и изкуство, творчески инициативи.</t>
  </si>
  <si>
    <t>Съхраняване, развиване и популяризиране на българската музикална култура и изкуство, изпълнения на чужда музика. Подкрепа изявата на млади композитори, диригенти и солисти. Представяне на авторска, българска музика,  литература и произведения на художественото и приложно изкуство</t>
  </si>
  <si>
    <t>Разширяване музикалната и обща култура на деца и младежи от различни възрасти/ образователни концерти и обучителни сесии, литературни четения и срещи, изложби</t>
  </si>
  <si>
    <t>„Музикални пътешествия и приключения за деца и възрастни“ цели: насърчаване на българските автори, творци и изпълнители, включително културния и социалния контекст на формата на изкуството – чрез създаване както на местни, така и на национални културно-образователни програми, които да обогатяват живота на хора от всички възрасти и култури; насърчаване децата към образование в сферата на културата чрез разнородни по теми обучения по вокално пеене, сценично и актьорско майсторство;
приобщаване и насърчаване на деца в неравностойно положение за/чрез посещаване на културни инициативи; подобряване достъпа до култура до младите и децентрализация; културен обмен</t>
  </si>
  <si>
    <t>Утвърждаване на ДК "Искър" като фестивална дестинация, предлагаща възможност за изява на млади творци от различни видове изкуства</t>
  </si>
  <si>
    <t>Обогатяване репертоара на ансамбъла. Участие във фестивали, конкурси, творчески лагери и др., с участието на младежи</t>
  </si>
  <si>
    <t xml:space="preserve">Безплатни творчески занимания за деца и младежи на открито. Целта на инициативата е да създаде на условия на децата и младежите за творчеството и живо общуване,  да се създават контакти и приятелства, да се докоснат до различните видове изкуства
</t>
  </si>
  <si>
    <t>Тематично изградени концерт-спектакли на млади танцьори и бъдещи хореографи, експериментиращи в областта на съвременното танцово изкуство</t>
  </si>
  <si>
    <t xml:space="preserve">Реализиране на дейности - годишен календар - Общински културни институции:
</t>
  </si>
  <si>
    <t>Спортни клубове и неправителствени организации, регистрирани по ЗЮЛНЦ</t>
  </si>
  <si>
    <t>Направление „Транспорт и градска мобилност/ дирекция СМД</t>
  </si>
  <si>
    <r>
      <rPr>
        <b/>
        <sz val="11"/>
        <color theme="1"/>
        <rFont val="SofiaSans"/>
        <charset val="204"/>
      </rPr>
      <t>"СТУДЕНТСКИ СПОРТ"</t>
    </r>
    <r>
      <rPr>
        <sz val="11"/>
        <color theme="1"/>
        <rFont val="SofiaSans"/>
        <charset val="204"/>
      </rPr>
      <t xml:space="preserve"> - Подпрограмата създава условия и възможности за спортни и туристически дейности, кампании и турнири за студенти, в партньорство и участие на спортни клубове и НПО, студентски съвети, административни ръководства на висши училища. Изграждане на личностно развитие на младите хора, създаване на благоприятна среда чрез спорт, насърчаване и подкрепа за професионална реализация</t>
    </r>
  </si>
  <si>
    <t xml:space="preserve"> РА/ кметства на малки населени места
</t>
  </si>
  <si>
    <t>общински, държавни, частни образователни институции, Центрове за подкрепа на личностното развитие</t>
  </si>
  <si>
    <r>
      <t xml:space="preserve">Програма "София - град на младите и активните"/ </t>
    </r>
    <r>
      <rPr>
        <i/>
        <sz val="11"/>
        <rFont val="SofiaSans"/>
        <charset val="204"/>
      </rPr>
      <t>Подпрограма "Младите за София - лидерство, доброволчество, активност" - "Ученически и студентски форми н асамоуправление"</t>
    </r>
  </si>
  <si>
    <r>
      <t xml:space="preserve">Финансирани проекти/ обхват:
- </t>
    </r>
    <r>
      <rPr>
        <i/>
        <sz val="11"/>
        <rFont val="SofiaSans"/>
        <charset val="204"/>
      </rPr>
      <t xml:space="preserve">стимулиране на младежката активност, насърчаване на ученически и младежки форми на самоорганизация и самоуправление; информационни кампании п о обществено значими теми за младите хора, медиаторство, обучения за лидерство, експретно проучване и анализи и др.
</t>
    </r>
  </si>
  <si>
    <t>Реализиране на дейности по създаване на условия за интеграция на младежи с увреждания, младежи от малцинствени и маргинализирани групи, младежи в неравностойно положение“; превенция на рисково поведение, здравно и гражданско образование“ ; разработване на информационни и обучителни материали за младите хора и провеждане на инициативи за насърчаване на здравословния начин на живот и др.</t>
  </si>
  <si>
    <t>СО / дирекция СМД/, Ученически съвети/ парламенти/ висши училища или Студентски съвети</t>
  </si>
  <si>
    <t>Реализиране на проекти насочени към изпълнение на на събития и инициативи за активно включване на младите хора в младежки фестивали, кампании, флашмобове, инициативи за отбелязване на 12 август - Международен ден на младите хора, оформяне и реновиране на открити и закрити пространства за за осъществяване на младежки публични събития със свободен достъп и др.</t>
  </si>
  <si>
    <r>
      <t xml:space="preserve">Програма "София - град на младите и активните"/ </t>
    </r>
    <r>
      <rPr>
        <sz val="11"/>
        <rFont val="SofiaSans"/>
        <charset val="204"/>
      </rPr>
      <t>Подпрограма "Младите за София - споделени пространства, толерантност и подкрепа"</t>
    </r>
  </si>
  <si>
    <r>
      <t xml:space="preserve">Програма "София - град на младите и активните"/ </t>
    </r>
    <r>
      <rPr>
        <sz val="11"/>
        <rFont val="SofiaSans"/>
        <charset val="204"/>
      </rPr>
      <t>Подпрограма "Моят град - територия н амладежки инициативи"</t>
    </r>
    <r>
      <rPr>
        <b/>
        <sz val="11"/>
        <rFont val="SofiaSans"/>
        <charset val="204"/>
      </rPr>
      <t xml:space="preserve"> - </t>
    </r>
    <r>
      <rPr>
        <i/>
        <sz val="11"/>
        <rFont val="SofiaSans"/>
        <charset val="204"/>
      </rPr>
      <t xml:space="preserve">„Промените в климата и моя град“
</t>
    </r>
  </si>
  <si>
    <r>
      <t xml:space="preserve">Програма "София - град на младите и активните"/ </t>
    </r>
    <r>
      <rPr>
        <i/>
        <sz val="11"/>
        <rFont val="SofiaSans"/>
        <charset val="204"/>
      </rPr>
      <t>Подпрограма "Моят град- територия н амладежки нициативи" - "Организиране на емблематични за град София младежки събития, форуми  инициативи"</t>
    </r>
  </si>
  <si>
    <r>
      <t xml:space="preserve">Програма "София - град на младите и активните"/ </t>
    </r>
    <r>
      <rPr>
        <i/>
        <sz val="11"/>
        <rFont val="SofiaSans"/>
        <charset val="204"/>
      </rPr>
      <t>Подпрограма "Лидерство, доброволчество, активност" - "Неформално образование, личностно и кариерно развитие"</t>
    </r>
  </si>
  <si>
    <t>Сформиране и администриране на ученически съвет с представители от общинските училища на територията на район "Надежда"; изготвяне на единна стратегия за ученическо самоуправление и подобряване образователната среда, и взаимодействията между учители, родители и ученици</t>
  </si>
  <si>
    <t>Превантивни мерки за преодоляване на агресията в училище</t>
  </si>
  <si>
    <t>членове на ученически съвети, районна администрация, НПО, представители на малкия бизнес</t>
  </si>
  <si>
    <t>Провеждане на тренинги и обучения по дигитална грамотност за млади хора и ученици в гимназиален етап по отношение рационална употреба на дигиталните ресурси, създаване и обработка на цифрово съдържание</t>
  </si>
  <si>
    <t>Информационни срещи за запознаване на младите семейства за работа със внедрена функционалност за компенсиране разходите на родителите, чиито деца не са приети в общински детски ясли, детски градини и/ или училища</t>
  </si>
  <si>
    <t>Привличане и задържане на подрастващите и младите хора, живеещи на територията на района, като съмишленици в дейността на районната администрация и инициатори на благотворителни и доброволчески кампании</t>
  </si>
  <si>
    <r>
      <rPr>
        <sz val="12"/>
        <rFont val="SofiaSans"/>
        <charset val="204"/>
      </rPr>
      <t xml:space="preserve">Иницииране, организиране и реализация на трето издание на Програма „Акселератор Стартъп София" на Столична община (Програма Акселератор) след Решение на Столичен общински съвет.                                    Програма "Акселератор" се реализира по инициатива на ОГФМСП, СОАПИ, Програма "Европа" СО и в съответствие с Решение на </t>
    </r>
    <r>
      <rPr>
        <sz val="11"/>
        <rFont val="SofiaSans"/>
        <charset val="204"/>
      </rPr>
      <t>СОС</t>
    </r>
    <r>
      <rPr>
        <i/>
        <sz val="11"/>
        <rFont val="SofiaSans"/>
        <charset val="204"/>
      </rPr>
      <t xml:space="preserve">                                                                                                                                         </t>
    </r>
  </si>
  <si>
    <t>Проект Career Show 2024 - Партньорството с Career Show, като с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правейки връзката между бизнеса и квалифицираните кадри</t>
  </si>
  <si>
    <t>Ораганизиране на форум, насочен към възрастова група /17-25/ - правата и задълженията ни като граждани/ инициативност, взаимодействие и тясно сътрудничество между институциите и гражданите</t>
  </si>
  <si>
    <t>София е сред 24-те местни партньора за изпълнение на пилотни активности, които бяха избрани от консорциума по проекта. Проектът дава възможност: да бъдат проучени и оформени настоящите навици на учениците за придвижване
до училище; да бъдат създадени съвместно знания чрез местни лаборатории за
устойчива мобилност в училищата, заедно с млади хора и други заинтересовани
страни, за да се подпомогне прехода към устойчива училищна мобилност в града; да бъде чут гласът на младите хора и други заинтересовани страни, като се
включат в разработването на препоръки за политики на местно ниво, използвайки подходящи за възрастта игрови подходи</t>
  </si>
  <si>
    <t>Информационни срещи за разясняване на правата и задълженията на младежите, като граждани на Република България; създаване на трайно разбиране, че всяка постъпка има последици, някои от които са със съдбовно значение; повишаване на правната култура на младежите с цел израстването им като информирани и отговорни личности, познаващи правото</t>
  </si>
  <si>
    <r>
      <rPr>
        <b/>
        <sz val="11"/>
        <color theme="1"/>
        <rFont val="SofiaSans"/>
        <charset val="204"/>
      </rPr>
      <t>Инициатива "Възможности за финансиране"</t>
    </r>
    <r>
      <rPr>
        <sz val="11"/>
        <color theme="1"/>
        <rFont val="SofiaSans"/>
        <charset val="204"/>
      </rPr>
      <t>- Информационната инициатива цели да насочи млади предприемачи и стартиращи компании към различни финансови инициативи, фондове, инкубатори и събития където стартъпи могат да получат финансиране, полезни връзки с потенциални партньори и освен това, да придобият полезен опит и насоки за развитие. Ролята на СОАПИ - инициатор на ежемесечната информационна статия с анонси за предстоящи събития и възможности за подкрепа и финансиране за стартиращи компании</t>
    </r>
  </si>
  <si>
    <r>
      <rPr>
        <b/>
        <sz val="11"/>
        <color theme="1"/>
        <rFont val="SofiaSans"/>
        <charset val="204"/>
      </rPr>
      <t xml:space="preserve">Зелена карта за административно обслужване </t>
    </r>
    <r>
      <rPr>
        <sz val="11"/>
        <color theme="1"/>
        <rFont val="SofiaSans"/>
        <charset val="204"/>
      </rPr>
      <t>- инициативата дава права на инвеститорите и предприемачите, които стартират и осъществяват инвестиционни проекти на територията на Столична община, да получат при поискване съдействие за реализиране и по-нататъшно развитие на инвестиционни проекти чрез информационно и административно обслужване, а също така и разясняване на необходимите конкретни действия при възникнали правни и административни проблеми чрез посредничество при решаването им/ издадени са 11 зелени карти  до момента</t>
    </r>
  </si>
  <si>
    <r>
      <rPr>
        <b/>
        <sz val="11"/>
        <color theme="1"/>
        <rFont val="SofiaSans"/>
        <charset val="204"/>
      </rPr>
      <t xml:space="preserve">Проект Career Show 2024 </t>
    </r>
    <r>
      <rPr>
        <sz val="11"/>
        <color theme="1"/>
        <rFont val="SofiaSans"/>
        <charset val="204"/>
      </rPr>
      <t>- Партньорството с Career Show, като с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правейки връзката между бизнеса и квалифицираните кадри</t>
    </r>
  </si>
  <si>
    <r>
      <rPr>
        <b/>
        <sz val="11"/>
        <color rgb="FF000000"/>
        <rFont val="SofiaSans"/>
        <charset val="204"/>
      </rPr>
      <t>Форум Тук-Там Кошер</t>
    </r>
    <r>
      <rPr>
        <sz val="11"/>
        <color rgb="FF000000"/>
        <rFont val="SofiaSans"/>
        <charset val="204"/>
      </rPr>
      <t xml:space="preserve"> - 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</si>
  <si>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r>
      <t xml:space="preserve">Международна конференция „Финансова и инвестиционна подкрепа за МСП - Sofia International Money Expo" (SIM EXPO 2024) - </t>
    </r>
    <r>
      <rPr>
        <sz val="11"/>
        <color theme="1"/>
        <rFont val="SofiaSans"/>
        <charset val="204"/>
      </rPr>
      <t xml:space="preserve">Представяне на актуални възможности за привличане на финансиране и за реализиране на инвестиции
</t>
    </r>
    <r>
      <rPr>
        <i/>
        <sz val="11"/>
        <color theme="1"/>
        <rFont val="SofiaSans"/>
        <charset val="204"/>
      </rPr>
      <t xml:space="preserve"> </t>
    </r>
  </si>
  <si>
    <t>Предоставяне на възможности за придобиване на практически опит и улесняване прехода между образование и заетост; запознаване на младите хора с работата на районната администрация</t>
  </si>
  <si>
    <r>
      <t xml:space="preserve">Програма "Спорт в района, спорт за всички"/ изпълнение на Стратегия за развитие на физическата активност, физическото възпитание,  спорта и спортно-туристическата дейност на Столична община "София спортува" /2022-2030/ година                        </t>
    </r>
    <r>
      <rPr>
        <b/>
        <i/>
        <sz val="11"/>
        <color rgb="FFFF0000"/>
        <rFont val="SofiaSans"/>
        <charset val="204"/>
      </rPr>
      <t/>
    </r>
  </si>
  <si>
    <t xml:space="preserve">Програма "Спорт за деца и ученици"/ изпълнение на Стратегия за развитие на физическата активност, физическото възпитание,  спорта и спортно-туристическата дейност на Столична община "София спортува" /2022-2030/ година                        </t>
  </si>
  <si>
    <r>
      <t xml:space="preserve">Програма "Спорт за високи постижения", Подпрограма за развитие на детско - юношеския спорт /ДЮС  </t>
    </r>
    <r>
      <rPr>
        <b/>
        <i/>
        <sz val="11"/>
        <color rgb="FFFF0000"/>
        <rFont val="SofiaSans"/>
        <charset val="204"/>
      </rPr>
      <t xml:space="preserve">                                            </t>
    </r>
  </si>
  <si>
    <r>
      <t xml:space="preserve">Програма за дейността на Съвет по безопасност на движението на децата в София /2021 – 2025/   </t>
    </r>
    <r>
      <rPr>
        <b/>
        <i/>
        <sz val="11"/>
        <color rgb="FFFF0000"/>
        <rFont val="SofiaSans"/>
        <charset val="204"/>
      </rPr>
      <t/>
    </r>
  </si>
  <si>
    <r>
      <t xml:space="preserve">Програма "Спорт за всички" </t>
    </r>
    <r>
      <rPr>
        <sz val="11"/>
        <color theme="1"/>
        <rFont val="SofiaSans"/>
        <charset val="204"/>
      </rPr>
      <t xml:space="preserve">/ изпълнение на Стратегия за развитие на физическата активност, физическото възпитание,  спорта и спорт-туристическата дейност на Столична община "София спортува" /2022-2030/ година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</si>
</sst>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sz val="11"/>
      <color indexed="8"/>
      <name val="Calibri"/>
      <family val="2"/>
      <charset val="204"/>
    </font>
    <font>
      <i/>
      <sz val="11"/>
      <color theme="1"/>
      <name val="Calibri"/>
      <family val="2"/>
      <charset val="204"/>
      <scheme val="minor"/>
    </font>
    <font>
      <sz val="11"/>
      <color theme="1"/>
      <name val="Calibri"/>
      <family val="2"/>
      <scheme val="minor"/>
    </font>
    <font>
      <b/>
      <sz val="11"/>
      <color rgb="FFFA7D00"/>
      <name val="Calibri"/>
      <family val="2"/>
      <charset val="204"/>
      <scheme val="minor"/>
    </font>
    <font>
      <sz val="10"/>
      <color rgb="FF000000"/>
      <name val="Calibri"/>
      <family val="2"/>
      <charset val="204"/>
      <scheme val="minor"/>
    </font>
    <font>
      <sz val="11"/>
      <color theme="1"/>
      <name val="SofiaSans"/>
      <charset val="204"/>
    </font>
    <font>
      <b/>
      <sz val="14"/>
      <color theme="1"/>
      <name val="SofiaSans"/>
      <charset val="204"/>
    </font>
    <font>
      <b/>
      <sz val="11"/>
      <color theme="1"/>
      <name val="SofiaSans"/>
      <charset val="204"/>
    </font>
    <font>
      <b/>
      <sz val="12"/>
      <name val="SofiaSans"/>
      <charset val="204"/>
    </font>
    <font>
      <sz val="11"/>
      <name val="SofiaSans"/>
      <charset val="204"/>
    </font>
    <font>
      <b/>
      <sz val="11"/>
      <name val="SofiaSans"/>
      <charset val="204"/>
    </font>
    <font>
      <i/>
      <sz val="11"/>
      <color theme="1"/>
      <name val="SofiaSans"/>
      <charset val="204"/>
    </font>
    <font>
      <sz val="11"/>
      <color rgb="FF00B0F0"/>
      <name val="SofiaSans"/>
      <charset val="204"/>
    </font>
    <font>
      <i/>
      <sz val="11"/>
      <name val="SofiaSans"/>
      <charset val="204"/>
    </font>
    <font>
      <sz val="12"/>
      <name val="SofiaSans"/>
      <charset val="204"/>
    </font>
    <font>
      <sz val="11"/>
      <color rgb="FF00B050"/>
      <name val="SofiaSans"/>
      <charset val="204"/>
    </font>
    <font>
      <b/>
      <sz val="11"/>
      <color rgb="FF000000"/>
      <name val="SofiaSans"/>
      <charset val="204"/>
    </font>
    <font>
      <sz val="11"/>
      <color rgb="FF000000"/>
      <name val="SofiaSans"/>
      <charset val="204"/>
    </font>
    <font>
      <sz val="11"/>
      <color rgb="FF7030A0"/>
      <name val="SofiaSans"/>
      <charset val="204"/>
    </font>
    <font>
      <sz val="12"/>
      <color rgb="FF00B050"/>
      <name val="SofiaSans"/>
      <charset val="204"/>
    </font>
    <font>
      <b/>
      <sz val="12"/>
      <color theme="1"/>
      <name val="SofiaSans"/>
      <charset val="204"/>
    </font>
    <font>
      <sz val="12"/>
      <color theme="1"/>
      <name val="SofiaSans"/>
      <charset val="204"/>
    </font>
    <font>
      <b/>
      <i/>
      <sz val="11"/>
      <color rgb="FFFF0000"/>
      <name val="SofiaSans"/>
      <charset val="204"/>
    </font>
    <font>
      <sz val="11"/>
      <color rgb="FFFF0000"/>
      <name val="SofiaSans"/>
      <charset val="204"/>
    </font>
    <font>
      <sz val="11"/>
      <color rgb="FF0070C0"/>
      <name val="SofiaSans"/>
      <charset val="204"/>
    </font>
    <font>
      <sz val="10"/>
      <color theme="1"/>
      <name val="SofiaSans"/>
      <charset val="204"/>
    </font>
    <font>
      <sz val="8"/>
      <color theme="1"/>
      <name val="SofiaSans"/>
      <charset val="204"/>
    </font>
    <font>
      <sz val="12"/>
      <color rgb="FF000000"/>
      <name val="SofiaSans"/>
      <charset val="204"/>
    </font>
    <font>
      <b/>
      <sz val="12"/>
      <color rgb="FF000000"/>
      <name val="SofiaSans"/>
      <charset val="204"/>
    </font>
  </fonts>
  <fills count="12">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2F2F2"/>
      </patternFill>
    </fill>
    <fill>
      <patternFill patternType="solid">
        <fgColor rgb="FFFFFFFF"/>
        <bgColor rgb="FFFFFFFF"/>
      </patternFill>
    </fill>
  </fills>
  <borders count="28">
    <border>
      <left/>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0" fontId="3" fillId="0" borderId="0"/>
    <xf numFmtId="0" fontId="5" fillId="0" borderId="0"/>
    <xf numFmtId="0" fontId="6" fillId="10" borderId="24" applyNumberFormat="0" applyAlignment="0" applyProtection="0"/>
    <xf numFmtId="0" fontId="7" fillId="0" borderId="0"/>
  </cellStyleXfs>
  <cellXfs count="281">
    <xf numFmtId="0" fontId="0" fillId="0" borderId="0" xfId="0"/>
    <xf numFmtId="0" fontId="2" fillId="0" borderId="0" xfId="0" applyFont="1" applyBorder="1" applyAlignment="1">
      <alignment horizontal="center" wrapText="1"/>
    </xf>
    <xf numFmtId="0" fontId="0" fillId="0" borderId="0" xfId="0"/>
    <xf numFmtId="0" fontId="2" fillId="0" borderId="0" xfId="0" applyFont="1" applyBorder="1" applyAlignment="1">
      <alignment horizontal="center"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applyBorder="1"/>
    <xf numFmtId="0" fontId="0" fillId="0" borderId="0" xfId="0"/>
    <xf numFmtId="1" fontId="0" fillId="0" borderId="0" xfId="0" applyNumberFormat="1"/>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wrapText="1"/>
    </xf>
    <xf numFmtId="0" fontId="0" fillId="0" borderId="0" xfId="0"/>
    <xf numFmtId="0" fontId="0" fillId="0" borderId="0" xfId="0"/>
    <xf numFmtId="0" fontId="0" fillId="0" borderId="0" xfId="0" applyBorder="1"/>
    <xf numFmtId="0" fontId="8" fillId="0" borderId="0" xfId="0" applyFont="1" applyBorder="1"/>
    <xf numFmtId="0" fontId="10" fillId="5" borderId="6" xfId="0" applyFont="1" applyFill="1" applyBorder="1" applyAlignment="1">
      <alignment horizontal="center" wrapText="1"/>
    </xf>
    <xf numFmtId="0" fontId="11" fillId="0" borderId="11" xfId="0" applyFont="1" applyBorder="1" applyAlignment="1">
      <alignment horizontal="left" vertical="top" wrapText="1"/>
    </xf>
    <xf numFmtId="0" fontId="12" fillId="0" borderId="11" xfId="0" applyFont="1" applyBorder="1" applyAlignment="1">
      <alignment horizontal="left" vertical="top" wrapText="1"/>
    </xf>
    <xf numFmtId="0" fontId="8" fillId="0" borderId="19" xfId="0" applyFont="1" applyBorder="1" applyAlignment="1">
      <alignment horizontal="left" vertical="top" wrapText="1"/>
    </xf>
    <xf numFmtId="0" fontId="10" fillId="0" borderId="11" xfId="0" applyFont="1" applyBorder="1" applyAlignment="1">
      <alignment horizontal="left" vertical="top" wrapText="1"/>
    </xf>
    <xf numFmtId="0" fontId="8" fillId="0" borderId="11" xfId="0" applyFont="1" applyBorder="1" applyAlignment="1">
      <alignment horizontal="center" wrapText="1"/>
    </xf>
    <xf numFmtId="0" fontId="8" fillId="0" borderId="19" xfId="0" applyFont="1" applyBorder="1" applyAlignment="1">
      <alignment horizontal="center" wrapText="1"/>
    </xf>
    <xf numFmtId="0" fontId="8" fillId="8" borderId="11" xfId="0" applyFont="1" applyFill="1" applyBorder="1" applyAlignment="1">
      <alignment horizontal="left" vertical="top" wrapText="1"/>
    </xf>
    <xf numFmtId="0" fontId="8" fillId="8" borderId="19" xfId="0" applyFont="1" applyFill="1" applyBorder="1" applyAlignment="1">
      <alignment horizontal="left" vertical="top" wrapText="1"/>
    </xf>
    <xf numFmtId="0" fontId="13" fillId="8" borderId="11" xfId="0" applyFont="1" applyFill="1" applyBorder="1" applyAlignment="1">
      <alignment horizontal="left" vertical="top" wrapText="1"/>
    </xf>
    <xf numFmtId="0" fontId="12" fillId="8" borderId="11" xfId="0" applyFont="1" applyFill="1" applyBorder="1" applyAlignment="1">
      <alignment horizontal="left" vertical="top" wrapText="1"/>
    </xf>
    <xf numFmtId="0" fontId="12" fillId="0" borderId="11" xfId="0" applyFont="1" applyBorder="1" applyAlignment="1">
      <alignment horizontal="center" wrapText="1"/>
    </xf>
    <xf numFmtId="0" fontId="12" fillId="0" borderId="19" xfId="0" applyFont="1" applyBorder="1" applyAlignment="1">
      <alignment horizontal="center" wrapText="1"/>
    </xf>
    <xf numFmtId="0" fontId="12" fillId="0" borderId="11" xfId="0" applyFont="1" applyBorder="1" applyAlignment="1">
      <alignment horizontal="left" wrapText="1"/>
    </xf>
    <xf numFmtId="3" fontId="12" fillId="8" borderId="11" xfId="0" applyNumberFormat="1" applyFont="1" applyFill="1" applyBorder="1" applyAlignment="1">
      <alignment horizontal="center" vertical="top" wrapText="1"/>
    </xf>
    <xf numFmtId="0" fontId="8" fillId="8" borderId="19" xfId="0" applyFont="1" applyFill="1" applyBorder="1" applyAlignment="1">
      <alignment horizontal="center" wrapText="1"/>
    </xf>
    <xf numFmtId="0" fontId="8" fillId="8" borderId="19" xfId="0" applyFont="1" applyFill="1" applyBorder="1" applyAlignment="1">
      <alignment horizontal="center" vertical="top" wrapText="1"/>
    </xf>
    <xf numFmtId="0" fontId="13" fillId="0" borderId="11" xfId="0" applyFont="1" applyBorder="1" applyAlignment="1">
      <alignment horizontal="left" vertical="top" wrapText="1"/>
    </xf>
    <xf numFmtId="0" fontId="10" fillId="8" borderId="11" xfId="0" applyFont="1" applyFill="1" applyBorder="1" applyAlignment="1">
      <alignment vertical="top" wrapText="1"/>
    </xf>
    <xf numFmtId="0" fontId="8" fillId="8" borderId="11" xfId="0" applyFont="1" applyFill="1" applyBorder="1" applyAlignment="1">
      <alignment vertical="top" wrapText="1"/>
    </xf>
    <xf numFmtId="0" fontId="10" fillId="8" borderId="11" xfId="0" applyFont="1" applyFill="1" applyBorder="1" applyAlignment="1">
      <alignment horizontal="left" vertical="top" wrapText="1"/>
    </xf>
    <xf numFmtId="3" fontId="12" fillId="8" borderId="11" xfId="0" applyNumberFormat="1" applyFont="1" applyFill="1" applyBorder="1" applyAlignment="1">
      <alignment horizontal="left" vertical="top" wrapText="1"/>
    </xf>
    <xf numFmtId="0" fontId="15" fillId="0" borderId="11" xfId="0" applyFont="1" applyBorder="1" applyAlignment="1">
      <alignment horizontal="center" vertical="center" wrapText="1"/>
    </xf>
    <xf numFmtId="0" fontId="15" fillId="0" borderId="19" xfId="0" applyFont="1" applyBorder="1" applyAlignment="1">
      <alignment horizontal="center" vertical="center" wrapText="1"/>
    </xf>
    <xf numFmtId="0" fontId="10" fillId="0" borderId="14" xfId="0" applyFont="1" applyBorder="1" applyAlignment="1">
      <alignment horizontal="left" vertical="top" wrapText="1"/>
    </xf>
    <xf numFmtId="0" fontId="16" fillId="0" borderId="11" xfId="0" applyFont="1" applyBorder="1" applyAlignment="1">
      <alignment horizontal="left" vertical="top" wrapText="1"/>
    </xf>
    <xf numFmtId="0" fontId="18" fillId="8" borderId="11" xfId="0" applyFont="1" applyFill="1" applyBorder="1" applyAlignment="1">
      <alignment horizontal="left" vertical="top" wrapText="1"/>
    </xf>
    <xf numFmtId="0" fontId="18" fillId="8" borderId="19" xfId="0" applyFont="1" applyFill="1" applyBorder="1" applyAlignment="1">
      <alignment horizontal="left" vertical="top" wrapText="1"/>
    </xf>
    <xf numFmtId="0" fontId="19" fillId="11" borderId="11" xfId="4" applyFont="1" applyFill="1" applyBorder="1" applyAlignment="1">
      <alignment horizontal="left" vertical="top" wrapText="1"/>
    </xf>
    <xf numFmtId="0" fontId="8" fillId="11" borderId="11" xfId="4" applyFont="1" applyFill="1" applyBorder="1" applyAlignment="1">
      <alignment horizontal="left" vertical="top" wrapText="1"/>
    </xf>
    <xf numFmtId="0" fontId="8" fillId="0" borderId="11" xfId="4" applyFont="1" applyBorder="1" applyAlignment="1">
      <alignment horizontal="left" vertical="top" wrapText="1"/>
    </xf>
    <xf numFmtId="0" fontId="12" fillId="8" borderId="11" xfId="0" applyFont="1" applyFill="1" applyBorder="1" applyAlignment="1">
      <alignment horizontal="center" vertical="top" wrapText="1"/>
    </xf>
    <xf numFmtId="0" fontId="12" fillId="8" borderId="19" xfId="0" applyFont="1" applyFill="1" applyBorder="1" applyAlignment="1">
      <alignment horizontal="center" vertical="top" wrapText="1"/>
    </xf>
    <xf numFmtId="0" fontId="12" fillId="8" borderId="19" xfId="0" applyFont="1" applyFill="1" applyBorder="1" applyAlignment="1">
      <alignment horizontal="left" vertical="top" wrapText="1"/>
    </xf>
    <xf numFmtId="0" fontId="13" fillId="0" borderId="11" xfId="0" applyFont="1" applyBorder="1" applyAlignment="1">
      <alignment horizontal="justify" vertical="top"/>
    </xf>
    <xf numFmtId="0" fontId="8" fillId="0" borderId="11" xfId="0" applyFont="1" applyBorder="1" applyAlignment="1">
      <alignment horizontal="justify" vertical="top"/>
    </xf>
    <xf numFmtId="0" fontId="8" fillId="8" borderId="18" xfId="0" applyFont="1" applyFill="1" applyBorder="1" applyAlignment="1">
      <alignment horizontal="center" vertical="top" wrapText="1"/>
    </xf>
    <xf numFmtId="0" fontId="13" fillId="8" borderId="11" xfId="0" applyFont="1" applyFill="1" applyBorder="1" applyAlignment="1">
      <alignment horizontal="justify" vertical="top"/>
    </xf>
    <xf numFmtId="0" fontId="12" fillId="0" borderId="11" xfId="0" applyFont="1" applyBorder="1" applyAlignment="1">
      <alignment horizontal="center" vertical="top" wrapText="1"/>
    </xf>
    <xf numFmtId="0" fontId="21" fillId="8" borderId="19" xfId="0" applyFont="1" applyFill="1" applyBorder="1" applyAlignment="1">
      <alignment horizontal="center" vertical="top" wrapText="1"/>
    </xf>
    <xf numFmtId="0" fontId="21" fillId="0" borderId="19" xfId="0" applyFont="1" applyBorder="1" applyAlignment="1">
      <alignment horizontal="center" wrapText="1"/>
    </xf>
    <xf numFmtId="0" fontId="10" fillId="5" borderId="11" xfId="0" applyFont="1" applyFill="1" applyBorder="1" applyAlignment="1">
      <alignment horizontal="center" wrapText="1"/>
    </xf>
    <xf numFmtId="0" fontId="17" fillId="8" borderId="11" xfId="0" applyFont="1" applyFill="1" applyBorder="1" applyAlignment="1">
      <alignment wrapText="1"/>
    </xf>
    <xf numFmtId="0" fontId="17" fillId="8" borderId="11" xfId="0" applyFont="1" applyFill="1" applyBorder="1" applyAlignment="1">
      <alignment vertical="top" wrapText="1"/>
    </xf>
    <xf numFmtId="0" fontId="22" fillId="8" borderId="11" xfId="0" applyFont="1" applyFill="1" applyBorder="1" applyAlignment="1">
      <alignment wrapText="1"/>
    </xf>
    <xf numFmtId="0" fontId="22" fillId="8" borderId="19" xfId="0" applyFont="1" applyFill="1" applyBorder="1" applyAlignment="1">
      <alignment wrapText="1"/>
    </xf>
    <xf numFmtId="0" fontId="8" fillId="0" borderId="11" xfId="0" applyFont="1" applyFill="1" applyBorder="1" applyAlignment="1">
      <alignment horizontal="left" vertical="top" wrapText="1"/>
    </xf>
    <xf numFmtId="0" fontId="20" fillId="0" borderId="11" xfId="0" applyFont="1" applyFill="1" applyBorder="1" applyAlignment="1">
      <alignment horizontal="left" vertical="top" wrapText="1"/>
    </xf>
    <xf numFmtId="0" fontId="10" fillId="0" borderId="11" xfId="0" applyFont="1" applyFill="1" applyBorder="1" applyAlignment="1">
      <alignment horizontal="left" vertical="top" wrapText="1"/>
    </xf>
    <xf numFmtId="0" fontId="13" fillId="0" borderId="11" xfId="0" applyFont="1" applyFill="1" applyBorder="1" applyAlignment="1">
      <alignment horizontal="justify" vertical="top"/>
    </xf>
    <xf numFmtId="0" fontId="12" fillId="0" borderId="11" xfId="0" applyFont="1" applyFill="1" applyBorder="1" applyAlignment="1">
      <alignment horizontal="left" vertical="top" wrapText="1"/>
    </xf>
    <xf numFmtId="0" fontId="8" fillId="0" borderId="11" xfId="0" applyFont="1" applyFill="1" applyBorder="1" applyAlignment="1">
      <alignment horizontal="center" vertical="top" wrapText="1"/>
    </xf>
    <xf numFmtId="0" fontId="8" fillId="0" borderId="19" xfId="0" applyFont="1" applyFill="1" applyBorder="1" applyAlignment="1">
      <alignment horizontal="center" vertical="top" wrapText="1"/>
    </xf>
    <xf numFmtId="0" fontId="8" fillId="8" borderId="11" xfId="0" applyFont="1" applyFill="1" applyBorder="1" applyAlignment="1">
      <alignment horizontal="center" wrapText="1"/>
    </xf>
    <xf numFmtId="0" fontId="8" fillId="0" borderId="19" xfId="0" applyFont="1" applyBorder="1" applyAlignment="1">
      <alignment horizontal="left" vertical="center" wrapText="1"/>
    </xf>
    <xf numFmtId="0" fontId="12" fillId="0" borderId="19" xfId="0" applyFont="1" applyBorder="1" applyAlignment="1">
      <alignment horizontal="left" vertical="top" wrapText="1"/>
    </xf>
    <xf numFmtId="0" fontId="8" fillId="0" borderId="11" xfId="0" applyFont="1" applyBorder="1" applyAlignment="1">
      <alignment horizontal="center" vertical="top"/>
    </xf>
    <xf numFmtId="0" fontId="8" fillId="0" borderId="11" xfId="0" applyFont="1" applyBorder="1" applyAlignment="1">
      <alignment vertical="top"/>
    </xf>
    <xf numFmtId="0" fontId="8" fillId="0" borderId="11" xfId="0" applyFont="1" applyBorder="1" applyAlignment="1">
      <alignment vertical="top" wrapText="1"/>
    </xf>
    <xf numFmtId="0" fontId="13" fillId="8" borderId="11" xfId="0" applyFont="1" applyFill="1" applyBorder="1" applyAlignment="1">
      <alignment vertical="top" wrapText="1"/>
    </xf>
    <xf numFmtId="0" fontId="8" fillId="0" borderId="19" xfId="0" applyFont="1" applyBorder="1" applyAlignment="1">
      <alignment horizontal="center" vertical="top"/>
    </xf>
    <xf numFmtId="0" fontId="13" fillId="0" borderId="11" xfId="0" applyFont="1" applyFill="1" applyBorder="1" applyAlignment="1">
      <alignment horizontal="left" vertical="top" wrapText="1"/>
    </xf>
    <xf numFmtId="0" fontId="8" fillId="0" borderId="11" xfId="0" applyFont="1" applyFill="1" applyBorder="1" applyAlignment="1">
      <alignment horizontal="center" vertical="top"/>
    </xf>
    <xf numFmtId="0" fontId="8" fillId="0" borderId="19" xfId="0" applyFont="1" applyFill="1" applyBorder="1" applyAlignment="1">
      <alignment horizontal="center" vertical="top"/>
    </xf>
    <xf numFmtId="0" fontId="12" fillId="0" borderId="11" xfId="0" applyFont="1" applyFill="1" applyBorder="1" applyAlignment="1">
      <alignment horizontal="center" vertical="top"/>
    </xf>
    <xf numFmtId="0" fontId="12" fillId="0" borderId="19" xfId="0" applyFont="1" applyFill="1" applyBorder="1" applyAlignment="1">
      <alignment horizontal="center" vertical="top"/>
    </xf>
    <xf numFmtId="0" fontId="12" fillId="8" borderId="11" xfId="0" applyFont="1" applyFill="1" applyBorder="1" applyAlignment="1">
      <alignment horizontal="center" vertical="top"/>
    </xf>
    <xf numFmtId="0" fontId="12" fillId="8" borderId="19" xfId="0" applyFont="1" applyFill="1" applyBorder="1" applyAlignment="1">
      <alignment horizontal="center" vertical="top"/>
    </xf>
    <xf numFmtId="0" fontId="23" fillId="8" borderId="11" xfId="0" applyFont="1" applyFill="1" applyBorder="1" applyAlignment="1">
      <alignment vertical="top" wrapText="1"/>
    </xf>
    <xf numFmtId="0" fontId="24" fillId="8" borderId="11" xfId="0" applyFont="1" applyFill="1" applyBorder="1" applyAlignment="1">
      <alignment vertical="center" wrapText="1"/>
    </xf>
    <xf numFmtId="0" fontId="24" fillId="8" borderId="11" xfId="0" applyFont="1" applyFill="1" applyBorder="1" applyAlignment="1">
      <alignment vertical="top" wrapText="1"/>
    </xf>
    <xf numFmtId="0" fontId="12" fillId="8" borderId="11" xfId="0" applyFont="1" applyFill="1" applyBorder="1" applyAlignment="1">
      <alignment horizontal="justify" vertical="top"/>
    </xf>
    <xf numFmtId="0" fontId="12" fillId="8" borderId="19" xfId="0" applyFont="1" applyFill="1" applyBorder="1" applyAlignment="1">
      <alignment horizontal="center" wrapText="1"/>
    </xf>
    <xf numFmtId="0" fontId="8" fillId="8" borderId="11"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11" xfId="0" applyFont="1" applyFill="1" applyBorder="1" applyAlignment="1">
      <alignment horizontal="center" vertical="top"/>
    </xf>
    <xf numFmtId="0" fontId="8" fillId="8" borderId="19" xfId="0" applyFont="1" applyFill="1" applyBorder="1" applyAlignment="1">
      <alignment horizontal="center" vertical="top"/>
    </xf>
    <xf numFmtId="0" fontId="12" fillId="0" borderId="11" xfId="0" applyFont="1" applyBorder="1" applyAlignment="1">
      <alignment horizontal="justify" vertical="top"/>
    </xf>
    <xf numFmtId="0" fontId="12" fillId="0" borderId="19" xfId="0" applyFont="1" applyBorder="1" applyAlignment="1">
      <alignment horizontal="center" vertical="top" wrapText="1"/>
    </xf>
    <xf numFmtId="1" fontId="12" fillId="8" borderId="18" xfId="0"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1" fillId="0" borderId="19" xfId="0" applyFont="1" applyBorder="1" applyAlignment="1">
      <alignment horizontal="center" vertical="top" wrapText="1"/>
    </xf>
    <xf numFmtId="0" fontId="12" fillId="8" borderId="11" xfId="0" applyFont="1" applyFill="1" applyBorder="1" applyAlignment="1">
      <alignment horizontal="justify" vertical="top" wrapText="1"/>
    </xf>
    <xf numFmtId="49" fontId="12" fillId="8" borderId="11" xfId="0" applyNumberFormat="1" applyFont="1" applyFill="1" applyBorder="1" applyAlignment="1">
      <alignment horizontal="left" vertical="top" wrapText="1"/>
    </xf>
    <xf numFmtId="0" fontId="12" fillId="0" borderId="11" xfId="0" applyFont="1" applyFill="1" applyBorder="1" applyAlignment="1">
      <alignment horizontal="center" vertical="top" wrapText="1"/>
    </xf>
    <xf numFmtId="0" fontId="12" fillId="0" borderId="19" xfId="0" applyFont="1" applyFill="1" applyBorder="1" applyAlignment="1">
      <alignment horizontal="center" vertical="top" wrapText="1"/>
    </xf>
    <xf numFmtId="0" fontId="21" fillId="0" borderId="11" xfId="0" applyFont="1" applyBorder="1" applyAlignment="1">
      <alignment horizontal="center" wrapText="1"/>
    </xf>
    <xf numFmtId="0" fontId="10" fillId="0" borderId="11" xfId="0" applyFont="1" applyBorder="1" applyAlignment="1">
      <alignment horizontal="left" vertical="center" wrapText="1"/>
    </xf>
    <xf numFmtId="0" fontId="8" fillId="0" borderId="11" xfId="2" applyFont="1" applyFill="1" applyBorder="1" applyAlignment="1">
      <alignment horizontal="left" vertical="top" wrapText="1"/>
    </xf>
    <xf numFmtId="0" fontId="8" fillId="8" borderId="11" xfId="0" applyFont="1" applyFill="1" applyBorder="1"/>
    <xf numFmtId="0" fontId="26" fillId="8" borderId="11" xfId="0" applyFont="1" applyFill="1" applyBorder="1" applyAlignment="1">
      <alignment horizontal="left" vertical="top" wrapText="1"/>
    </xf>
    <xf numFmtId="0" fontId="13" fillId="0" borderId="11" xfId="0" applyFont="1" applyBorder="1" applyAlignment="1">
      <alignment vertical="top" wrapText="1"/>
    </xf>
    <xf numFmtId="0" fontId="11" fillId="0" borderId="11" xfId="0" applyFont="1" applyBorder="1" applyAlignment="1">
      <alignment vertical="top" wrapText="1"/>
    </xf>
    <xf numFmtId="0" fontId="17" fillId="0" borderId="11" xfId="0" applyFont="1" applyBorder="1" applyAlignment="1">
      <alignment vertical="top" wrapText="1"/>
    </xf>
    <xf numFmtId="0" fontId="27" fillId="0" borderId="11" xfId="0" applyFont="1" applyBorder="1" applyAlignment="1">
      <alignment horizontal="left" vertical="top" wrapText="1"/>
    </xf>
    <xf numFmtId="0" fontId="21" fillId="0" borderId="11" xfId="0" applyFont="1" applyBorder="1" applyAlignment="1">
      <alignment horizontal="left" vertical="top" wrapText="1"/>
    </xf>
    <xf numFmtId="0" fontId="12" fillId="0" borderId="11" xfId="0" applyFont="1" applyBorder="1"/>
    <xf numFmtId="0" fontId="8" fillId="0" borderId="19" xfId="0" applyFont="1" applyBorder="1"/>
    <xf numFmtId="0" fontId="26" fillId="0" borderId="19" xfId="0" applyFont="1" applyBorder="1"/>
    <xf numFmtId="1" fontId="12" fillId="0" borderId="18" xfId="0" applyNumberFormat="1" applyFont="1" applyBorder="1" applyAlignment="1">
      <alignment horizontal="center" vertical="top" wrapText="1"/>
    </xf>
    <xf numFmtId="0" fontId="15" fillId="0" borderId="19" xfId="0" applyFont="1" applyBorder="1" applyAlignment="1">
      <alignment horizontal="center" wrapText="1"/>
    </xf>
    <xf numFmtId="1" fontId="8" fillId="0" borderId="20" xfId="0" applyNumberFormat="1" applyFont="1" applyBorder="1" applyAlignment="1">
      <alignment horizontal="center" vertical="top" wrapText="1"/>
    </xf>
    <xf numFmtId="0" fontId="13" fillId="0" borderId="25" xfId="0" applyFont="1" applyBorder="1" applyAlignment="1">
      <alignment vertical="top" wrapText="1"/>
    </xf>
    <xf numFmtId="0" fontId="12" fillId="0" borderId="25" xfId="0" applyFont="1" applyBorder="1" applyAlignment="1">
      <alignment vertical="top" wrapText="1"/>
    </xf>
    <xf numFmtId="0" fontId="12" fillId="0" borderId="25" xfId="0" applyFont="1" applyBorder="1" applyAlignment="1">
      <alignment horizontal="center" wrapText="1"/>
    </xf>
    <xf numFmtId="0" fontId="12" fillId="0" borderId="26" xfId="0" applyFont="1" applyBorder="1" applyAlignment="1">
      <alignment horizontal="center" wrapText="1"/>
    </xf>
    <xf numFmtId="1" fontId="8" fillId="0" borderId="18" xfId="0" applyNumberFormat="1" applyFont="1" applyBorder="1" applyAlignment="1">
      <alignment horizontal="center" vertical="top" wrapText="1"/>
    </xf>
    <xf numFmtId="0" fontId="10" fillId="0" borderId="11" xfId="0" applyFont="1" applyBorder="1" applyAlignment="1">
      <alignment vertical="top" wrapText="1"/>
    </xf>
    <xf numFmtId="0" fontId="8" fillId="8" borderId="11" xfId="0" applyFont="1" applyFill="1" applyBorder="1" applyAlignment="1">
      <alignment horizontal="center" vertical="top" wrapText="1"/>
    </xf>
    <xf numFmtId="1" fontId="8" fillId="8" borderId="18" xfId="0" applyNumberFormat="1" applyFont="1" applyFill="1" applyBorder="1" applyAlignment="1">
      <alignment horizontal="center" vertical="top" wrapText="1"/>
    </xf>
    <xf numFmtId="0" fontId="8" fillId="0" borderId="18" xfId="0" applyFont="1" applyBorder="1" applyAlignment="1">
      <alignment horizontal="center" vertical="top"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top" wrapText="1"/>
    </xf>
    <xf numFmtId="0" fontId="10" fillId="5" borderId="19" xfId="0" applyFont="1" applyFill="1" applyBorder="1" applyAlignment="1">
      <alignment horizontal="center" vertical="top" wrapText="1"/>
    </xf>
    <xf numFmtId="0" fontId="10" fillId="5" borderId="19"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9" xfId="0" applyFont="1" applyBorder="1" applyAlignment="1">
      <alignment horizontal="center" vertical="top" wrapText="1"/>
    </xf>
    <xf numFmtId="0" fontId="12" fillId="8" borderId="11" xfId="0" applyFont="1" applyFill="1" applyBorder="1" applyAlignment="1">
      <alignment vertical="top" wrapText="1"/>
    </xf>
    <xf numFmtId="0" fontId="12" fillId="0" borderId="11" xfId="0" applyFont="1" applyBorder="1" applyAlignment="1">
      <alignment vertical="top" wrapText="1"/>
    </xf>
    <xf numFmtId="0" fontId="8" fillId="0" borderId="11" xfId="0" applyFont="1" applyBorder="1" applyAlignment="1">
      <alignment horizontal="center" vertical="top" wrapText="1"/>
    </xf>
    <xf numFmtId="0" fontId="8" fillId="0" borderId="11" xfId="0" applyFont="1" applyBorder="1" applyAlignment="1">
      <alignment horizontal="left" vertical="top" wrapText="1"/>
    </xf>
    <xf numFmtId="1" fontId="8" fillId="0" borderId="18" xfId="0" applyNumberFormat="1" applyFont="1" applyBorder="1" applyAlignment="1">
      <alignment horizontal="center" vertical="top" wrapText="1"/>
    </xf>
    <xf numFmtId="0" fontId="8" fillId="8" borderId="11" xfId="0" applyFont="1" applyFill="1" applyBorder="1" applyAlignment="1">
      <alignment horizontal="center" vertical="top" wrapText="1"/>
    </xf>
    <xf numFmtId="0" fontId="13" fillId="0" borderId="14" xfId="0" applyFont="1" applyBorder="1" applyAlignment="1">
      <alignment vertical="top" wrapText="1"/>
    </xf>
    <xf numFmtId="0" fontId="12" fillId="0" borderId="14" xfId="0" applyFont="1" applyBorder="1" applyAlignment="1">
      <alignment horizontal="left" vertical="top" wrapText="1"/>
    </xf>
    <xf numFmtId="0" fontId="10" fillId="8" borderId="14" xfId="0" applyFont="1" applyFill="1" applyBorder="1" applyAlignment="1">
      <alignment horizontal="left" vertical="top" wrapText="1"/>
    </xf>
    <xf numFmtId="0" fontId="8" fillId="0" borderId="15" xfId="0" applyFont="1" applyBorder="1" applyAlignment="1">
      <alignment horizontal="left" vertical="top" wrapText="1"/>
    </xf>
    <xf numFmtId="0" fontId="12" fillId="8" borderId="24" xfId="3" applyFont="1" applyFill="1" applyBorder="1" applyAlignment="1">
      <alignment horizontal="left" vertical="top" wrapText="1"/>
    </xf>
    <xf numFmtId="0" fontId="8" fillId="8" borderId="19" xfId="0" applyFont="1" applyFill="1" applyBorder="1" applyAlignment="1">
      <alignment vertical="top" wrapText="1"/>
    </xf>
    <xf numFmtId="0" fontId="8" fillId="8" borderId="0" xfId="0" applyFont="1" applyFill="1" applyBorder="1" applyAlignment="1">
      <alignment horizontal="left" vertical="top" wrapText="1"/>
    </xf>
    <xf numFmtId="0" fontId="10" fillId="8" borderId="19" xfId="0" applyFont="1" applyFill="1" applyBorder="1" applyAlignment="1">
      <alignment horizontal="left" vertical="top" wrapText="1"/>
    </xf>
    <xf numFmtId="0" fontId="10" fillId="0" borderId="19" xfId="0" applyFont="1" applyBorder="1" applyAlignment="1">
      <alignment horizontal="left" vertical="top" wrapText="1"/>
    </xf>
    <xf numFmtId="0" fontId="8" fillId="0" borderId="11" xfId="0" applyFont="1" applyBorder="1" applyAlignment="1">
      <alignment horizontal="center" vertical="top" wrapText="1"/>
    </xf>
    <xf numFmtId="1" fontId="8" fillId="0" borderId="18" xfId="0" applyNumberFormat="1" applyFont="1" applyBorder="1" applyAlignment="1">
      <alignment horizontal="center" vertical="top" wrapText="1"/>
    </xf>
    <xf numFmtId="1" fontId="8" fillId="0" borderId="18" xfId="0" applyNumberFormat="1" applyFont="1" applyBorder="1" applyAlignment="1">
      <alignment horizontal="center" vertical="top" wrapText="1"/>
    </xf>
    <xf numFmtId="0" fontId="8" fillId="8" borderId="11" xfId="0" applyFont="1" applyFill="1" applyBorder="1" applyAlignment="1">
      <alignment horizontal="center" vertical="top" wrapText="1"/>
    </xf>
    <xf numFmtId="1" fontId="8" fillId="8" borderId="18" xfId="0" applyNumberFormat="1" applyFont="1" applyFill="1" applyBorder="1" applyAlignment="1">
      <alignment horizontal="center" vertical="top" wrapText="1"/>
    </xf>
    <xf numFmtId="0" fontId="8" fillId="0" borderId="19" xfId="0" applyFont="1" applyBorder="1" applyAlignment="1">
      <alignment horizontal="center" vertical="top" wrapText="1"/>
    </xf>
    <xf numFmtId="0" fontId="8" fillId="0" borderId="11" xfId="0" applyFont="1" applyBorder="1" applyAlignment="1">
      <alignment horizontal="center" vertical="top" wrapText="1"/>
    </xf>
    <xf numFmtId="0" fontId="8" fillId="0" borderId="11" xfId="0" applyFont="1" applyBorder="1" applyAlignment="1">
      <alignment horizontal="left" vertical="top" wrapText="1"/>
    </xf>
    <xf numFmtId="0" fontId="28" fillId="8" borderId="11" xfId="0" applyFont="1" applyFill="1" applyBorder="1" applyAlignment="1">
      <alignment horizontal="left" vertical="top" wrapText="1"/>
    </xf>
    <xf numFmtId="0" fontId="29" fillId="8" borderId="11" xfId="0" applyFont="1" applyFill="1" applyBorder="1" applyAlignment="1">
      <alignment horizontal="left" vertical="top" wrapText="1"/>
    </xf>
    <xf numFmtId="1" fontId="8" fillId="0" borderId="18" xfId="0" applyNumberFormat="1" applyFont="1" applyBorder="1" applyAlignment="1">
      <alignment horizontal="center" vertical="top" wrapText="1"/>
    </xf>
    <xf numFmtId="1" fontId="8" fillId="0" borderId="18" xfId="0" applyNumberFormat="1" applyFont="1" applyBorder="1" applyAlignment="1">
      <alignment horizontal="center" vertical="top" wrapText="1"/>
    </xf>
    <xf numFmtId="0" fontId="8" fillId="8" borderId="11" xfId="0" applyFont="1" applyFill="1" applyBorder="1" applyAlignment="1">
      <alignment horizontal="center" vertical="top" wrapText="1"/>
    </xf>
    <xf numFmtId="1" fontId="8" fillId="8" borderId="18" xfId="0" applyNumberFormat="1" applyFont="1" applyFill="1" applyBorder="1" applyAlignment="1">
      <alignment horizontal="center" vertical="top" wrapText="1"/>
    </xf>
    <xf numFmtId="0" fontId="8" fillId="0" borderId="18" xfId="0" applyFont="1" applyBorder="1" applyAlignment="1">
      <alignment horizontal="center" vertical="top" wrapText="1"/>
    </xf>
    <xf numFmtId="0" fontId="8" fillId="0" borderId="11" xfId="0" applyFont="1" applyBorder="1" applyAlignment="1">
      <alignment horizontal="center" vertical="top" wrapText="1"/>
    </xf>
    <xf numFmtId="0" fontId="8" fillId="0" borderId="11" xfId="0" applyFont="1" applyBorder="1" applyAlignment="1">
      <alignment horizontal="left" vertical="top" wrapText="1"/>
    </xf>
    <xf numFmtId="0" fontId="8" fillId="0" borderId="11" xfId="0" applyFont="1" applyBorder="1" applyAlignment="1">
      <alignment horizontal="left" vertical="top" wrapText="1"/>
    </xf>
    <xf numFmtId="0" fontId="19" fillId="0" borderId="11" xfId="0" applyFont="1" applyFill="1" applyBorder="1" applyAlignment="1">
      <alignment vertical="center" wrapText="1"/>
    </xf>
    <xf numFmtId="0" fontId="24" fillId="0" borderId="11" xfId="0" applyFont="1" applyFill="1" applyBorder="1" applyAlignment="1">
      <alignment vertical="top" wrapText="1"/>
    </xf>
    <xf numFmtId="0" fontId="24" fillId="0" borderId="19" xfId="0" applyFont="1" applyFill="1" applyBorder="1" applyAlignment="1">
      <alignment vertical="top" wrapText="1"/>
    </xf>
    <xf numFmtId="0" fontId="20" fillId="0" borderId="11" xfId="0" applyFont="1" applyFill="1" applyBorder="1" applyAlignment="1">
      <alignment vertical="top" wrapText="1"/>
    </xf>
    <xf numFmtId="0" fontId="8" fillId="0" borderId="11" xfId="0" applyFont="1" applyFill="1" applyBorder="1" applyAlignment="1">
      <alignment vertical="top" wrapText="1"/>
    </xf>
    <xf numFmtId="0" fontId="20" fillId="0" borderId="19" xfId="0" applyFont="1" applyFill="1" applyBorder="1" applyAlignment="1">
      <alignment vertical="top" wrapText="1"/>
    </xf>
    <xf numFmtId="0" fontId="30" fillId="0" borderId="26" xfId="0" applyFont="1" applyFill="1" applyBorder="1" applyAlignment="1">
      <alignment horizontal="left" vertical="top" wrapText="1"/>
    </xf>
    <xf numFmtId="0" fontId="23" fillId="0" borderId="0" xfId="0" applyFont="1" applyFill="1" applyBorder="1" applyAlignment="1">
      <alignment horizontal="left" vertical="top" wrapText="1"/>
    </xf>
    <xf numFmtId="0" fontId="30" fillId="0" borderId="11" xfId="0" applyFont="1" applyFill="1" applyBorder="1" applyAlignment="1">
      <alignment vertical="center" wrapText="1"/>
    </xf>
    <xf numFmtId="0" fontId="30" fillId="0" borderId="11" xfId="0" applyFont="1" applyFill="1" applyBorder="1" applyAlignment="1">
      <alignment vertical="top" wrapText="1"/>
    </xf>
    <xf numFmtId="0" fontId="30" fillId="0" borderId="19" xfId="0" applyFont="1" applyFill="1" applyBorder="1" applyAlignment="1">
      <alignment vertical="top" wrapText="1"/>
    </xf>
    <xf numFmtId="0" fontId="31" fillId="0" borderId="11" xfId="0" applyFont="1" applyFill="1" applyBorder="1" applyAlignment="1">
      <alignment horizontal="left" vertical="top" wrapText="1"/>
    </xf>
    <xf numFmtId="0" fontId="31" fillId="0" borderId="11" xfId="0" applyFont="1" applyFill="1" applyBorder="1" applyAlignment="1">
      <alignment horizontal="center" vertical="top" wrapText="1"/>
    </xf>
    <xf numFmtId="0" fontId="30" fillId="0" borderId="19" xfId="0" applyFont="1" applyFill="1" applyBorder="1" applyAlignment="1">
      <alignment horizontal="left" vertical="top" wrapText="1"/>
    </xf>
    <xf numFmtId="0" fontId="24" fillId="0" borderId="11" xfId="0" applyFont="1" applyBorder="1" applyAlignment="1">
      <alignment horizontal="center" vertical="center"/>
    </xf>
    <xf numFmtId="0" fontId="24" fillId="0" borderId="11" xfId="0" applyFont="1" applyBorder="1" applyAlignment="1">
      <alignment horizontal="center" vertical="top" wrapText="1"/>
    </xf>
    <xf numFmtId="0" fontId="24" fillId="0" borderId="11" xfId="0" applyFont="1" applyBorder="1" applyAlignment="1">
      <alignment horizontal="left" vertical="top" wrapText="1"/>
    </xf>
    <xf numFmtId="0" fontId="24" fillId="0" borderId="11" xfId="0" applyFont="1" applyFill="1" applyBorder="1" applyAlignment="1">
      <alignment horizontal="left" vertical="center" wrapText="1"/>
    </xf>
    <xf numFmtId="0" fontId="24" fillId="0" borderId="11"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15" xfId="0" applyFont="1" applyFill="1" applyBorder="1" applyAlignment="1">
      <alignment horizontal="left" vertical="top" wrapText="1"/>
    </xf>
    <xf numFmtId="0" fontId="8" fillId="0" borderId="14" xfId="0" applyFont="1" applyBorder="1" applyAlignment="1">
      <alignment horizontal="center" wrapText="1"/>
    </xf>
    <xf numFmtId="0" fontId="8" fillId="0" borderId="27" xfId="0" applyFont="1" applyBorder="1" applyAlignment="1">
      <alignment horizontal="center" wrapText="1"/>
    </xf>
    <xf numFmtId="0" fontId="8" fillId="0" borderId="11" xfId="0" applyFont="1" applyBorder="1" applyAlignment="1">
      <alignment horizontal="left" vertical="center"/>
    </xf>
    <xf numFmtId="0" fontId="8" fillId="0" borderId="11" xfId="0" applyFont="1" applyBorder="1" applyAlignment="1">
      <alignment horizontal="center" vertical="center" wrapText="1"/>
    </xf>
    <xf numFmtId="0" fontId="8" fillId="0" borderId="11" xfId="0" applyFont="1" applyFill="1" applyBorder="1" applyAlignment="1">
      <alignment horizontal="center" vertical="center" wrapText="1"/>
    </xf>
    <xf numFmtId="0" fontId="8" fillId="0" borderId="11" xfId="0" applyFont="1" applyBorder="1" applyAlignment="1">
      <alignment horizontal="center" vertical="center"/>
    </xf>
    <xf numFmtId="0" fontId="24" fillId="0" borderId="0" xfId="0" applyFont="1" applyAlignment="1">
      <alignment horizontal="justify" vertical="top"/>
    </xf>
    <xf numFmtId="0" fontId="30" fillId="0" borderId="15" xfId="0" applyFont="1" applyFill="1" applyBorder="1" applyAlignment="1">
      <alignment horizontal="center" vertical="center" wrapText="1"/>
    </xf>
    <xf numFmtId="0" fontId="19" fillId="0" borderId="11" xfId="0" applyFont="1" applyFill="1" applyBorder="1" applyAlignment="1">
      <alignment vertical="top" wrapText="1"/>
    </xf>
    <xf numFmtId="0" fontId="8" fillId="0" borderId="0" xfId="0" applyFont="1" applyAlignment="1">
      <alignment horizontal="justify" vertical="top"/>
    </xf>
    <xf numFmtId="0" fontId="10" fillId="0" borderId="0" xfId="0" applyFont="1" applyAlignment="1">
      <alignment horizontal="justify" vertical="top"/>
    </xf>
    <xf numFmtId="0" fontId="12" fillId="8" borderId="11" xfId="0" applyFont="1" applyFill="1" applyBorder="1" applyAlignment="1">
      <alignment vertical="top" wrapText="1"/>
    </xf>
    <xf numFmtId="0" fontId="8" fillId="0" borderId="11" xfId="0" applyFont="1" applyBorder="1" applyAlignment="1">
      <alignment horizontal="left" vertical="top" wrapText="1"/>
    </xf>
    <xf numFmtId="0" fontId="8" fillId="8" borderId="11" xfId="0" applyFont="1" applyFill="1" applyBorder="1" applyAlignment="1">
      <alignment horizontal="center" vertical="top" wrapText="1"/>
    </xf>
    <xf numFmtId="0" fontId="10" fillId="0" borderId="14" xfId="0" applyFont="1" applyBorder="1" applyAlignment="1">
      <alignment horizontal="left" vertical="top" wrapText="1"/>
    </xf>
    <xf numFmtId="1" fontId="8" fillId="0" borderId="18" xfId="0" applyNumberFormat="1" applyFont="1" applyBorder="1" applyAlignment="1">
      <alignment horizontal="center" vertical="top" wrapText="1"/>
    </xf>
    <xf numFmtId="0" fontId="8" fillId="0" borderId="11" xfId="0" applyFont="1" applyBorder="1" applyAlignment="1">
      <alignment horizontal="left" vertical="top" wrapText="1"/>
    </xf>
    <xf numFmtId="0" fontId="8" fillId="0" borderId="14" xfId="0" applyFont="1" applyBorder="1" applyAlignment="1">
      <alignment horizontal="left" vertical="top" wrapText="1"/>
    </xf>
    <xf numFmtId="0" fontId="0" fillId="0" borderId="0" xfId="0"/>
    <xf numFmtId="0" fontId="0" fillId="0" borderId="0" xfId="0"/>
    <xf numFmtId="1" fontId="8" fillId="0" borderId="18" xfId="0" applyNumberFormat="1" applyFont="1" applyBorder="1" applyAlignment="1">
      <alignment horizontal="center" vertical="top" wrapText="1"/>
    </xf>
    <xf numFmtId="0" fontId="8" fillId="0" borderId="11" xfId="0" applyFont="1" applyBorder="1" applyAlignment="1">
      <alignment horizontal="left" vertical="top" wrapText="1"/>
    </xf>
    <xf numFmtId="0" fontId="10" fillId="6" borderId="18" xfId="0" applyFont="1" applyFill="1" applyBorder="1" applyAlignment="1">
      <alignment horizontal="left" vertical="top" wrapText="1"/>
    </xf>
    <xf numFmtId="0" fontId="10" fillId="6" borderId="11" xfId="0" applyFont="1" applyFill="1" applyBorder="1" applyAlignment="1">
      <alignment horizontal="left" vertical="top" wrapText="1"/>
    </xf>
    <xf numFmtId="0" fontId="10" fillId="6" borderId="19" xfId="0" applyFont="1" applyFill="1" applyBorder="1" applyAlignment="1">
      <alignment horizontal="left" vertical="top" wrapText="1"/>
    </xf>
    <xf numFmtId="0" fontId="10" fillId="0" borderId="11" xfId="0" applyFont="1" applyBorder="1" applyAlignment="1">
      <alignment vertical="top" wrapText="1"/>
    </xf>
    <xf numFmtId="0" fontId="8" fillId="8" borderId="11" xfId="0" applyFont="1" applyFill="1" applyBorder="1" applyAlignment="1">
      <alignment horizontal="center" vertical="top" wrapText="1"/>
    </xf>
    <xf numFmtId="1" fontId="8" fillId="8" borderId="18" xfId="0" applyNumberFormat="1" applyFont="1" applyFill="1" applyBorder="1" applyAlignment="1">
      <alignment horizontal="center" vertical="top" wrapText="1"/>
    </xf>
    <xf numFmtId="0" fontId="8" fillId="0" borderId="18" xfId="0" applyFont="1" applyBorder="1" applyAlignment="1">
      <alignment horizontal="center" vertical="top" wrapText="1"/>
    </xf>
    <xf numFmtId="0" fontId="13" fillId="0" borderId="14" xfId="0" applyFont="1" applyBorder="1" applyAlignment="1">
      <alignment horizontal="left" vertical="center" wrapText="1"/>
    </xf>
    <xf numFmtId="0" fontId="13" fillId="0" borderId="17" xfId="0" applyFont="1" applyBorder="1" applyAlignment="1">
      <alignment horizontal="left" vertical="center" wrapText="1"/>
    </xf>
    <xf numFmtId="0" fontId="8" fillId="0" borderId="17" xfId="0" applyFont="1" applyBorder="1" applyAlignment="1">
      <alignment horizontal="left" vertical="center" wrapText="1"/>
    </xf>
    <xf numFmtId="0" fontId="0" fillId="0" borderId="15" xfId="0" applyBorder="1" applyAlignment="1">
      <alignment horizontal="left" vertical="center" wrapText="1"/>
    </xf>
    <xf numFmtId="0" fontId="10" fillId="0" borderId="14" xfId="0" applyFont="1" applyBorder="1" applyAlignment="1">
      <alignment horizontal="left" vertical="center" wrapText="1"/>
    </xf>
    <xf numFmtId="0" fontId="10" fillId="0" borderId="17" xfId="0" applyFont="1" applyBorder="1" applyAlignment="1">
      <alignment horizontal="left" vertical="center" wrapText="1"/>
    </xf>
    <xf numFmtId="0" fontId="10" fillId="0" borderId="14" xfId="0" applyFont="1" applyBorder="1" applyAlignment="1">
      <alignment horizontal="left" vertical="top" wrapText="1"/>
    </xf>
    <xf numFmtId="0" fontId="0" fillId="0" borderId="15" xfId="0" applyBorder="1" applyAlignment="1">
      <alignment horizontal="left" vertical="top" wrapText="1"/>
    </xf>
    <xf numFmtId="1" fontId="8" fillId="0" borderId="18" xfId="0" applyNumberFormat="1" applyFont="1" applyBorder="1" applyAlignment="1">
      <alignment horizontal="center"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1" fontId="10" fillId="5" borderId="10" xfId="0" applyNumberFormat="1" applyFont="1" applyFill="1" applyBorder="1" applyAlignment="1">
      <alignment horizontal="center" vertical="center" wrapText="1"/>
    </xf>
    <xf numFmtId="1" fontId="10" fillId="5" borderId="16"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3" borderId="4" xfId="0" applyFont="1" applyFill="1" applyBorder="1" applyAlignment="1">
      <alignment horizontal="left" wrapText="1"/>
    </xf>
    <xf numFmtId="0" fontId="10" fillId="3" borderId="1" xfId="0" applyFont="1" applyFill="1" applyBorder="1" applyAlignment="1">
      <alignment horizontal="left"/>
    </xf>
    <xf numFmtId="0" fontId="10" fillId="3" borderId="5" xfId="0" applyFont="1" applyFill="1" applyBorder="1" applyAlignment="1">
      <alignment horizontal="left"/>
    </xf>
    <xf numFmtId="0" fontId="10" fillId="5" borderId="11" xfId="0" applyFont="1" applyFill="1" applyBorder="1" applyAlignment="1">
      <alignment horizontal="center" vertical="top" wrapText="1"/>
    </xf>
    <xf numFmtId="0" fontId="10" fillId="5" borderId="19" xfId="0" applyFont="1" applyFill="1" applyBorder="1" applyAlignment="1">
      <alignment horizontal="center" vertical="top" wrapText="1"/>
    </xf>
    <xf numFmtId="0" fontId="10" fillId="0" borderId="11" xfId="0" applyFont="1" applyBorder="1" applyAlignment="1">
      <alignment vertical="center" wrapText="1"/>
    </xf>
    <xf numFmtId="0" fontId="10" fillId="4" borderId="12" xfId="0" applyFont="1" applyFill="1" applyBorder="1" applyAlignment="1">
      <alignment horizontal="left" wrapText="1"/>
    </xf>
    <xf numFmtId="0" fontId="10" fillId="4" borderId="0" xfId="0" applyFont="1" applyFill="1" applyBorder="1" applyAlignment="1">
      <alignment horizontal="left"/>
    </xf>
    <xf numFmtId="0" fontId="10" fillId="4" borderId="13" xfId="0" applyFont="1" applyFill="1" applyBorder="1" applyAlignment="1">
      <alignment horizontal="left"/>
    </xf>
    <xf numFmtId="0" fontId="10" fillId="4" borderId="4" xfId="0" applyFont="1" applyFill="1" applyBorder="1" applyAlignment="1">
      <alignment horizontal="left" wrapText="1"/>
    </xf>
    <xf numFmtId="0" fontId="10" fillId="4" borderId="1" xfId="0" applyFont="1" applyFill="1" applyBorder="1" applyAlignment="1">
      <alignment horizontal="left"/>
    </xf>
    <xf numFmtId="0" fontId="10" fillId="4" borderId="5" xfId="0" applyFont="1" applyFill="1" applyBorder="1" applyAlignment="1">
      <alignment horizontal="left"/>
    </xf>
    <xf numFmtId="0" fontId="10" fillId="4" borderId="23" xfId="0" applyFont="1" applyFill="1" applyBorder="1" applyAlignment="1">
      <alignment horizontal="left" vertical="top" wrapText="1"/>
    </xf>
    <xf numFmtId="0" fontId="10" fillId="4" borderId="21" xfId="0" applyFont="1" applyFill="1" applyBorder="1" applyAlignment="1">
      <alignment horizontal="left" vertical="top" wrapText="1"/>
    </xf>
    <xf numFmtId="0" fontId="10" fillId="4" borderId="22" xfId="0" applyFont="1" applyFill="1" applyBorder="1" applyAlignment="1">
      <alignment horizontal="left" vertical="top" wrapText="1"/>
    </xf>
    <xf numFmtId="0" fontId="10" fillId="5" borderId="11"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9" borderId="18" xfId="0" applyFont="1" applyFill="1" applyBorder="1" applyAlignment="1">
      <alignment horizontal="left" vertical="top" wrapText="1"/>
    </xf>
    <xf numFmtId="0" fontId="8" fillId="9" borderId="11" xfId="0" applyFont="1" applyFill="1" applyBorder="1" applyAlignment="1">
      <alignment horizontal="left" wrapText="1"/>
    </xf>
    <xf numFmtId="0" fontId="8" fillId="9" borderId="19" xfId="0" applyFont="1" applyFill="1" applyBorder="1" applyAlignment="1">
      <alignment horizontal="left" wrapText="1"/>
    </xf>
    <xf numFmtId="0" fontId="10" fillId="6" borderId="11" xfId="0" applyFont="1" applyFill="1" applyBorder="1" applyAlignment="1">
      <alignment horizontal="left" vertical="top"/>
    </xf>
    <xf numFmtId="0" fontId="10" fillId="6" borderId="19" xfId="0" applyFont="1" applyFill="1" applyBorder="1" applyAlignment="1">
      <alignment horizontal="left" vertical="top"/>
    </xf>
    <xf numFmtId="1" fontId="10" fillId="5" borderId="18" xfId="0" applyNumberFormat="1" applyFont="1" applyFill="1" applyBorder="1" applyAlignment="1">
      <alignment horizontal="center" vertical="center" wrapText="1"/>
    </xf>
    <xf numFmtId="0" fontId="13" fillId="0" borderId="11" xfId="0" applyFont="1" applyBorder="1" applyAlignment="1">
      <alignment horizontal="left" vertical="center" wrapText="1"/>
    </xf>
    <xf numFmtId="0" fontId="10" fillId="2" borderId="18"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9" xfId="0" applyFont="1" applyFill="1" applyBorder="1" applyAlignment="1">
      <alignment horizontal="left" vertical="top" wrapText="1"/>
    </xf>
    <xf numFmtId="0" fontId="0" fillId="0" borderId="17" xfId="0" applyBorder="1" applyAlignment="1">
      <alignment horizontal="left" vertical="center" wrapText="1"/>
    </xf>
    <xf numFmtId="0" fontId="8" fillId="0" borderId="11" xfId="0" applyFont="1" applyBorder="1" applyAlignment="1">
      <alignment vertical="center" wrapText="1"/>
    </xf>
    <xf numFmtId="0" fontId="10" fillId="7" borderId="18" xfId="0" applyFont="1" applyFill="1" applyBorder="1" applyAlignment="1">
      <alignment horizontal="left" vertical="top" wrapText="1"/>
    </xf>
    <xf numFmtId="0" fontId="10" fillId="7" borderId="11" xfId="0" applyFont="1" applyFill="1" applyBorder="1" applyAlignment="1">
      <alignment horizontal="left" vertical="top" wrapText="1"/>
    </xf>
    <xf numFmtId="0" fontId="10" fillId="7" borderId="19" xfId="0" applyFont="1" applyFill="1" applyBorder="1" applyAlignment="1">
      <alignment horizontal="left" vertical="top" wrapText="1"/>
    </xf>
    <xf numFmtId="0" fontId="8" fillId="0" borderId="19" xfId="0" applyFont="1" applyBorder="1" applyAlignment="1">
      <alignment horizontal="center" vertical="top" wrapText="1"/>
    </xf>
    <xf numFmtId="0" fontId="12" fillId="8" borderId="11" xfId="0" applyFont="1" applyFill="1" applyBorder="1" applyAlignment="1">
      <alignment vertical="top" wrapText="1"/>
    </xf>
    <xf numFmtId="0" fontId="12" fillId="0" borderId="11" xfId="0" applyFont="1" applyBorder="1" applyAlignment="1">
      <alignment vertical="top" wrapText="1"/>
    </xf>
    <xf numFmtId="0" fontId="8" fillId="0" borderId="11" xfId="0" applyFont="1" applyBorder="1" applyAlignment="1">
      <alignment horizontal="center" vertical="top" wrapText="1"/>
    </xf>
    <xf numFmtId="0" fontId="8" fillId="0" borderId="11" xfId="0" applyFont="1" applyBorder="1" applyAlignment="1">
      <alignment horizontal="left" vertical="top" wrapText="1"/>
    </xf>
  </cellXfs>
  <cellStyles count="5">
    <cellStyle name="Calculation" xfId="3" builtinId="22"/>
    <cellStyle name="Excel Built-in Normal" xfId="1"/>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ST7\Desktop\&#1055;&#1086;&#1076;&#1072;&#1076;&#1077;&#1085;&#1072;%20&#1080;&#1085;&#1092;&#1086;&#1088;&#1084;&#1072;&#1094;&#1080;&#1103;%20&#1057;&#1090;&#1088;&#1086;&#1072;&#1090;&#1077;&#1075;&#1080;&#1103;%20&#1079;&#1072;%20&#1084;&#1083;&#1072;&#1076;&#1080;&#1090;&#1077;%20&#1093;&#1086;&#1088;&#1072;\&#1057;&#1086;&#1094;&#1080;&#1072;&#1083;&#1085;&#1080;%20&#1087;&#1088;&#1077;&#1076;&#1083;&#1086;&#1078;&#1077;&#1085;&#1080;&#1077;%20&#1087;&#1086;%20&#1087;&#1088;&#1086;&#1077;&#1082;&#1090;%20&#1085;&#1072;%20&#1087;&#1083;&#1072;&#1085;%20&#1085;&#1072;%20&#1057;&#1090;&#1088;&#1072;&#1090;&#1077;&#1075;&#1080;&#1103;%20&#1079;&#1072;%20&#1084;&#1083;&#1072;&#1076;&#1080;&#1090;&#1077;%20&#1093;&#1086;&#1088;&#1072;%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5">
          <cell r="B5" t="str">
            <v>Реализирането на 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младежки медиатори.</v>
          </cell>
          <cell r="F5" t="str">
            <v>Средства от бюджета за активна политика на Министерство на труда и социалната политика.</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4"/>
  <sheetViews>
    <sheetView tabSelected="1" topLeftCell="A310" zoomScaleNormal="100" workbookViewId="0">
      <selection activeCell="C223" sqref="C223"/>
    </sheetView>
  </sheetViews>
  <sheetFormatPr defaultRowHeight="15" x14ac:dyDescent="0.25"/>
  <cols>
    <col min="1" max="1" width="4.7109375" style="14" customWidth="1"/>
    <col min="2" max="2" width="5" style="16" customWidth="1"/>
    <col min="3" max="3" width="34.140625" customWidth="1"/>
    <col min="4" max="4" width="42.42578125" customWidth="1"/>
    <col min="5" max="5" width="24" customWidth="1"/>
    <col min="6" max="6" width="26.42578125" customWidth="1"/>
    <col min="7" max="7" width="15.5703125" customWidth="1"/>
    <col min="8" max="8" width="19.7109375" customWidth="1"/>
    <col min="9" max="9" width="24" customWidth="1"/>
  </cols>
  <sheetData>
    <row r="1" spans="1:9" ht="15.75" thickBot="1" x14ac:dyDescent="0.3"/>
    <row r="2" spans="1:9" x14ac:dyDescent="0.25">
      <c r="A2" s="22"/>
      <c r="B2" s="232" t="s">
        <v>120</v>
      </c>
      <c r="C2" s="233"/>
      <c r="D2" s="233"/>
      <c r="E2" s="233"/>
      <c r="F2" s="233"/>
      <c r="G2" s="233"/>
      <c r="H2" s="233"/>
      <c r="I2" s="234"/>
    </row>
    <row r="3" spans="1:9" ht="15.75" thickBot="1" x14ac:dyDescent="0.3">
      <c r="A3" s="22"/>
      <c r="B3" s="235"/>
      <c r="C3" s="236"/>
      <c r="D3" s="236"/>
      <c r="E3" s="236"/>
      <c r="F3" s="236"/>
      <c r="G3" s="236"/>
      <c r="H3" s="236"/>
      <c r="I3" s="237"/>
    </row>
    <row r="4" spans="1:9" ht="17.25" customHeight="1" thickBot="1" x14ac:dyDescent="0.3">
      <c r="A4" s="22"/>
      <c r="B4" s="244" t="s">
        <v>703</v>
      </c>
      <c r="C4" s="245"/>
      <c r="D4" s="245"/>
      <c r="E4" s="245"/>
      <c r="F4" s="245"/>
      <c r="G4" s="245"/>
      <c r="H4" s="245"/>
      <c r="I4" s="246"/>
    </row>
    <row r="5" spans="1:9" ht="15.75" thickBot="1" x14ac:dyDescent="0.3">
      <c r="A5" s="22"/>
      <c r="B5" s="253" t="s">
        <v>30</v>
      </c>
      <c r="C5" s="254"/>
      <c r="D5" s="254"/>
      <c r="E5" s="254"/>
      <c r="F5" s="254"/>
      <c r="G5" s="254"/>
      <c r="H5" s="254"/>
      <c r="I5" s="255"/>
    </row>
    <row r="6" spans="1:9" ht="44.25" customHeight="1" thickBot="1" x14ac:dyDescent="0.3">
      <c r="A6" s="22"/>
      <c r="B6" s="240" t="s">
        <v>0</v>
      </c>
      <c r="C6" s="242" t="s">
        <v>51</v>
      </c>
      <c r="D6" s="242" t="s">
        <v>52</v>
      </c>
      <c r="E6" s="242" t="s">
        <v>2</v>
      </c>
      <c r="F6" s="242" t="s">
        <v>3</v>
      </c>
      <c r="G6" s="242" t="s">
        <v>6</v>
      </c>
      <c r="H6" s="238" t="s">
        <v>4</v>
      </c>
      <c r="I6" s="239"/>
    </row>
    <row r="7" spans="1:9" ht="44.25" customHeight="1" x14ac:dyDescent="0.25">
      <c r="A7" s="22"/>
      <c r="B7" s="241"/>
      <c r="C7" s="243"/>
      <c r="D7" s="243"/>
      <c r="E7" s="243"/>
      <c r="F7" s="243"/>
      <c r="G7" s="243"/>
      <c r="H7" s="23" t="s">
        <v>5</v>
      </c>
      <c r="I7" s="134" t="s">
        <v>41</v>
      </c>
    </row>
    <row r="8" spans="1:9" ht="90.75" customHeight="1" x14ac:dyDescent="0.25">
      <c r="A8" s="22"/>
      <c r="B8" s="129">
        <v>1</v>
      </c>
      <c r="C8" s="24" t="s">
        <v>7</v>
      </c>
      <c r="D8" s="143" t="s">
        <v>704</v>
      </c>
      <c r="E8" s="25" t="s">
        <v>31</v>
      </c>
      <c r="F8" s="143" t="s">
        <v>8</v>
      </c>
      <c r="G8" s="143" t="s">
        <v>18</v>
      </c>
      <c r="H8" s="143" t="s">
        <v>42</v>
      </c>
      <c r="I8" s="26" t="s">
        <v>15</v>
      </c>
    </row>
    <row r="9" spans="1:9" s="20" customFormat="1" ht="124.5" customHeight="1" x14ac:dyDescent="0.25">
      <c r="A9" s="22"/>
      <c r="B9" s="166">
        <v>2</v>
      </c>
      <c r="C9" s="24" t="s">
        <v>182</v>
      </c>
      <c r="D9" s="171" t="s">
        <v>822</v>
      </c>
      <c r="E9" s="25" t="s">
        <v>183</v>
      </c>
      <c r="F9" s="171" t="s">
        <v>184</v>
      </c>
      <c r="G9" s="171"/>
      <c r="H9" s="171" t="s">
        <v>824</v>
      </c>
      <c r="I9" s="26"/>
    </row>
    <row r="10" spans="1:9" s="20" customFormat="1" ht="133.5" customHeight="1" x14ac:dyDescent="0.25">
      <c r="A10" s="22"/>
      <c r="B10" s="129">
        <v>3</v>
      </c>
      <c r="C10" s="24" t="s">
        <v>711</v>
      </c>
      <c r="D10" s="143" t="s">
        <v>712</v>
      </c>
      <c r="E10" s="25" t="s">
        <v>713</v>
      </c>
      <c r="F10" s="143" t="s">
        <v>714</v>
      </c>
      <c r="G10" s="143" t="s">
        <v>715</v>
      </c>
      <c r="H10" s="170">
        <v>9</v>
      </c>
      <c r="I10" s="26" t="s">
        <v>716</v>
      </c>
    </row>
    <row r="11" spans="1:9" s="8" customFormat="1" ht="60" customHeight="1" x14ac:dyDescent="0.25">
      <c r="A11" s="22"/>
      <c r="B11" s="129">
        <v>4</v>
      </c>
      <c r="C11" s="227" t="s">
        <v>26</v>
      </c>
      <c r="D11" s="143" t="s">
        <v>17</v>
      </c>
      <c r="E11" s="143" t="s">
        <v>14</v>
      </c>
      <c r="F11" s="143" t="s">
        <v>62</v>
      </c>
      <c r="G11" s="143" t="s">
        <v>16</v>
      </c>
      <c r="H11" s="142" t="s">
        <v>520</v>
      </c>
      <c r="I11" s="139" t="s">
        <v>373</v>
      </c>
    </row>
    <row r="12" spans="1:9" s="10" customFormat="1" ht="80.25" customHeight="1" x14ac:dyDescent="0.25">
      <c r="A12" s="22"/>
      <c r="B12" s="129">
        <v>5</v>
      </c>
      <c r="C12" s="271"/>
      <c r="D12" s="143" t="s">
        <v>50</v>
      </c>
      <c r="E12" s="143" t="s">
        <v>49</v>
      </c>
      <c r="F12" s="143" t="s">
        <v>61</v>
      </c>
      <c r="G12" s="143"/>
      <c r="H12" s="28"/>
      <c r="I12" s="139" t="s">
        <v>466</v>
      </c>
    </row>
    <row r="13" spans="1:9" s="20" customFormat="1" ht="69.75" customHeight="1" x14ac:dyDescent="0.25">
      <c r="A13" s="22"/>
      <c r="B13" s="129">
        <v>6</v>
      </c>
      <c r="C13" s="271"/>
      <c r="D13" s="143" t="s">
        <v>355</v>
      </c>
      <c r="E13" s="30" t="s">
        <v>356</v>
      </c>
      <c r="F13" s="30" t="s">
        <v>61</v>
      </c>
      <c r="G13" s="30" t="s">
        <v>354</v>
      </c>
      <c r="H13" s="145">
        <v>4</v>
      </c>
      <c r="I13" s="39">
        <v>1</v>
      </c>
    </row>
    <row r="14" spans="1:9" s="20" customFormat="1" ht="90.75" customHeight="1" x14ac:dyDescent="0.25">
      <c r="A14" s="22"/>
      <c r="B14" s="129">
        <v>7</v>
      </c>
      <c r="C14" s="226"/>
      <c r="D14" s="33" t="s">
        <v>413</v>
      </c>
      <c r="E14" s="33" t="s">
        <v>521</v>
      </c>
      <c r="F14" s="33"/>
      <c r="G14" s="30" t="s">
        <v>354</v>
      </c>
      <c r="H14" s="34"/>
      <c r="I14" s="35"/>
    </row>
    <row r="15" spans="1:9" s="15" customFormat="1" ht="92.25" customHeight="1" x14ac:dyDescent="0.25">
      <c r="A15" s="22"/>
      <c r="B15" s="129">
        <v>8</v>
      </c>
      <c r="C15" s="32" t="s">
        <v>414</v>
      </c>
      <c r="D15" s="33" t="s">
        <v>413</v>
      </c>
      <c r="E15" s="33" t="s">
        <v>521</v>
      </c>
      <c r="F15" s="33"/>
      <c r="G15" s="30" t="s">
        <v>354</v>
      </c>
      <c r="H15" s="34"/>
      <c r="I15" s="35"/>
    </row>
    <row r="16" spans="1:9" s="10" customFormat="1" ht="90.75" customHeight="1" x14ac:dyDescent="0.25">
      <c r="A16" s="22"/>
      <c r="B16" s="250" t="s">
        <v>464</v>
      </c>
      <c r="C16" s="251"/>
      <c r="D16" s="251"/>
      <c r="E16" s="251"/>
      <c r="F16" s="251"/>
      <c r="G16" s="251"/>
      <c r="H16" s="251"/>
      <c r="I16" s="252"/>
    </row>
    <row r="17" spans="1:9" ht="83.25" customHeight="1" x14ac:dyDescent="0.25">
      <c r="A17" s="22"/>
      <c r="B17" s="129">
        <v>1</v>
      </c>
      <c r="C17" s="47" t="s">
        <v>84</v>
      </c>
      <c r="D17" s="36"/>
      <c r="E17" s="143" t="s">
        <v>55</v>
      </c>
      <c r="F17" s="143" t="s">
        <v>56</v>
      </c>
      <c r="G17" s="143" t="s">
        <v>57</v>
      </c>
      <c r="H17" s="28"/>
      <c r="I17" s="29"/>
    </row>
    <row r="18" spans="1:9" s="15" customFormat="1" ht="117.75" customHeight="1" x14ac:dyDescent="0.25">
      <c r="A18" s="22"/>
      <c r="B18" s="129">
        <v>2</v>
      </c>
      <c r="C18" s="32" t="s">
        <v>98</v>
      </c>
      <c r="D18" s="150" t="s">
        <v>522</v>
      </c>
      <c r="E18" s="33" t="s">
        <v>99</v>
      </c>
      <c r="F18" s="33" t="s">
        <v>100</v>
      </c>
      <c r="G18" s="37" t="s">
        <v>10</v>
      </c>
      <c r="H18" s="131"/>
      <c r="I18" s="39"/>
    </row>
    <row r="19" spans="1:9" ht="108" customHeight="1" x14ac:dyDescent="0.25">
      <c r="A19" s="22"/>
      <c r="B19" s="129">
        <v>3</v>
      </c>
      <c r="C19" s="40" t="s">
        <v>63</v>
      </c>
      <c r="D19" s="25" t="s">
        <v>465</v>
      </c>
      <c r="E19" s="143" t="s">
        <v>32</v>
      </c>
      <c r="F19" s="143"/>
      <c r="G19" s="142" t="s">
        <v>10</v>
      </c>
      <c r="H19" s="28"/>
      <c r="I19" s="29"/>
    </row>
    <row r="20" spans="1:9" s="10" customFormat="1" ht="80.25" customHeight="1" x14ac:dyDescent="0.25">
      <c r="A20" s="22"/>
      <c r="B20" s="129">
        <v>4</v>
      </c>
      <c r="C20" s="27" t="s">
        <v>119</v>
      </c>
      <c r="D20" s="143" t="s">
        <v>523</v>
      </c>
      <c r="E20" s="143" t="s">
        <v>32</v>
      </c>
      <c r="F20" s="143"/>
      <c r="G20" s="142" t="s">
        <v>10</v>
      </c>
      <c r="H20" s="142"/>
      <c r="I20" s="139"/>
    </row>
    <row r="21" spans="1:9" s="20" customFormat="1" ht="120.75" customHeight="1" x14ac:dyDescent="0.25">
      <c r="A21" s="22"/>
      <c r="B21" s="157">
        <v>5</v>
      </c>
      <c r="C21" s="40" t="s">
        <v>768</v>
      </c>
      <c r="D21" s="162" t="s">
        <v>772</v>
      </c>
      <c r="E21" s="162" t="s">
        <v>769</v>
      </c>
      <c r="F21" s="162" t="s">
        <v>770</v>
      </c>
      <c r="G21" s="161" t="s">
        <v>771</v>
      </c>
      <c r="H21" s="161"/>
      <c r="I21" s="160"/>
    </row>
    <row r="22" spans="1:9" s="15" customFormat="1" ht="298.5" customHeight="1" x14ac:dyDescent="0.25">
      <c r="A22" s="22"/>
      <c r="B22" s="59">
        <v>6</v>
      </c>
      <c r="C22" s="41" t="s">
        <v>187</v>
      </c>
      <c r="D22" s="42" t="s">
        <v>524</v>
      </c>
      <c r="E22" s="42" t="s">
        <v>122</v>
      </c>
      <c r="F22" s="42" t="s">
        <v>525</v>
      </c>
      <c r="G22" s="42" t="s">
        <v>123</v>
      </c>
      <c r="H22" s="42"/>
      <c r="I22" s="151"/>
    </row>
    <row r="23" spans="1:9" s="20" customFormat="1" ht="132.75" customHeight="1" x14ac:dyDescent="0.25">
      <c r="A23" s="22"/>
      <c r="B23" s="59">
        <v>7</v>
      </c>
      <c r="C23" s="32" t="s">
        <v>188</v>
      </c>
      <c r="D23" s="33" t="s">
        <v>826</v>
      </c>
      <c r="E23" s="30" t="s">
        <v>183</v>
      </c>
      <c r="F23" s="33"/>
      <c r="G23" s="37"/>
      <c r="H23" s="131"/>
      <c r="I23" s="38"/>
    </row>
    <row r="24" spans="1:9" s="20" customFormat="1" ht="132.75" customHeight="1" x14ac:dyDescent="0.25">
      <c r="A24" s="22"/>
      <c r="B24" s="59">
        <v>8</v>
      </c>
      <c r="C24" s="32" t="s">
        <v>467</v>
      </c>
      <c r="D24" s="150" t="s">
        <v>825</v>
      </c>
      <c r="E24" s="30" t="s">
        <v>189</v>
      </c>
      <c r="F24" s="33" t="s">
        <v>181</v>
      </c>
      <c r="G24" s="37"/>
      <c r="H24" s="131"/>
      <c r="I24" s="39"/>
    </row>
    <row r="25" spans="1:9" s="20" customFormat="1" ht="108" customHeight="1" x14ac:dyDescent="0.25">
      <c r="A25" s="22"/>
      <c r="B25" s="59">
        <v>9</v>
      </c>
      <c r="C25" s="40" t="s">
        <v>190</v>
      </c>
      <c r="D25" s="25" t="s">
        <v>827</v>
      </c>
      <c r="E25" s="30" t="s">
        <v>191</v>
      </c>
      <c r="F25" s="33" t="s">
        <v>181</v>
      </c>
      <c r="G25" s="142"/>
      <c r="H25" s="28"/>
      <c r="I25" s="29"/>
    </row>
    <row r="26" spans="1:9" s="20" customFormat="1" ht="57" customHeight="1" x14ac:dyDescent="0.25">
      <c r="A26" s="22"/>
      <c r="B26" s="129">
        <v>10</v>
      </c>
      <c r="C26" s="32" t="s">
        <v>162</v>
      </c>
      <c r="D26" s="33" t="s">
        <v>526</v>
      </c>
      <c r="E26" s="33" t="s">
        <v>163</v>
      </c>
      <c r="F26" s="33" t="s">
        <v>164</v>
      </c>
      <c r="G26" s="37"/>
      <c r="H26" s="54">
        <v>200</v>
      </c>
      <c r="I26" s="55">
        <v>5</v>
      </c>
    </row>
    <row r="27" spans="1:9" s="20" customFormat="1" ht="120" customHeight="1" x14ac:dyDescent="0.25">
      <c r="A27" s="22"/>
      <c r="B27" s="59">
        <v>11</v>
      </c>
      <c r="C27" s="32" t="s">
        <v>246</v>
      </c>
      <c r="D27" s="33" t="s">
        <v>527</v>
      </c>
      <c r="E27" s="30" t="s">
        <v>247</v>
      </c>
      <c r="F27" s="30" t="s">
        <v>247</v>
      </c>
      <c r="G27" s="30"/>
      <c r="H27" s="131"/>
      <c r="I27" s="31"/>
    </row>
    <row r="28" spans="1:9" s="20" customFormat="1" ht="95.25" customHeight="1" x14ac:dyDescent="0.25">
      <c r="A28" s="22"/>
      <c r="B28" s="59">
        <v>12</v>
      </c>
      <c r="C28" s="43" t="s">
        <v>334</v>
      </c>
      <c r="D28" s="152" t="s">
        <v>528</v>
      </c>
      <c r="E28" s="30" t="s">
        <v>319</v>
      </c>
      <c r="F28" s="33" t="s">
        <v>247</v>
      </c>
      <c r="G28" s="131"/>
      <c r="H28" s="131"/>
      <c r="I28" s="153"/>
    </row>
    <row r="29" spans="1:9" s="20" customFormat="1" ht="139.5" customHeight="1" x14ac:dyDescent="0.25">
      <c r="A29" s="22"/>
      <c r="B29" s="129">
        <v>13</v>
      </c>
      <c r="C29" s="40" t="s">
        <v>211</v>
      </c>
      <c r="D29" s="25" t="s">
        <v>529</v>
      </c>
      <c r="E29" s="25" t="s">
        <v>209</v>
      </c>
      <c r="F29" s="143" t="s">
        <v>530</v>
      </c>
      <c r="G29" s="143" t="s">
        <v>209</v>
      </c>
      <c r="H29" s="142">
        <v>100</v>
      </c>
      <c r="I29" s="139">
        <v>4</v>
      </c>
    </row>
    <row r="30" spans="1:9" s="20" customFormat="1" ht="72" customHeight="1" x14ac:dyDescent="0.25">
      <c r="A30" s="22"/>
      <c r="B30" s="129">
        <v>14</v>
      </c>
      <c r="C30" s="40" t="s">
        <v>212</v>
      </c>
      <c r="D30" s="25" t="s">
        <v>213</v>
      </c>
      <c r="E30" s="25" t="s">
        <v>209</v>
      </c>
      <c r="F30" s="143" t="s">
        <v>214</v>
      </c>
      <c r="G30" s="143" t="s">
        <v>209</v>
      </c>
      <c r="H30" s="142">
        <v>100</v>
      </c>
      <c r="I30" s="139">
        <v>4</v>
      </c>
    </row>
    <row r="31" spans="1:9" s="20" customFormat="1" ht="78.75" customHeight="1" x14ac:dyDescent="0.25">
      <c r="A31" s="22"/>
      <c r="B31" s="166">
        <v>15</v>
      </c>
      <c r="C31" s="32" t="s">
        <v>531</v>
      </c>
      <c r="D31" s="33" t="s">
        <v>532</v>
      </c>
      <c r="E31" s="25" t="s">
        <v>387</v>
      </c>
      <c r="F31" s="25" t="s">
        <v>533</v>
      </c>
      <c r="G31" s="44" t="s">
        <v>387</v>
      </c>
      <c r="H31" s="45"/>
      <c r="I31" s="46"/>
    </row>
    <row r="32" spans="1:9" s="20" customFormat="1" ht="156.75" customHeight="1" thickBot="1" x14ac:dyDescent="0.3">
      <c r="A32" s="22"/>
      <c r="B32" s="129">
        <v>16</v>
      </c>
      <c r="C32" s="32" t="s">
        <v>727</v>
      </c>
      <c r="D32" s="33" t="s">
        <v>728</v>
      </c>
      <c r="E32" s="25" t="s">
        <v>726</v>
      </c>
      <c r="F32" s="171" t="s">
        <v>714</v>
      </c>
      <c r="G32" s="171" t="s">
        <v>715</v>
      </c>
      <c r="H32" s="45"/>
      <c r="I32" s="179" t="s">
        <v>729</v>
      </c>
    </row>
    <row r="33" spans="1:9" s="2" customFormat="1" ht="116.25" customHeight="1" x14ac:dyDescent="0.25">
      <c r="A33" s="22"/>
      <c r="B33" s="256" t="s">
        <v>468</v>
      </c>
      <c r="C33" s="257"/>
      <c r="D33" s="257"/>
      <c r="E33" s="257"/>
      <c r="F33" s="257"/>
      <c r="G33" s="257"/>
      <c r="H33" s="257"/>
      <c r="I33" s="258"/>
    </row>
    <row r="34" spans="1:9" s="7" customFormat="1" ht="159" customHeight="1" x14ac:dyDescent="0.25">
      <c r="A34" s="22"/>
      <c r="B34" s="129">
        <v>1</v>
      </c>
      <c r="C34" s="223" t="s">
        <v>88</v>
      </c>
      <c r="D34" s="25" t="s">
        <v>534</v>
      </c>
      <c r="E34" s="143" t="s">
        <v>535</v>
      </c>
      <c r="F34" s="143" t="s">
        <v>9</v>
      </c>
      <c r="G34" s="142" t="s">
        <v>10</v>
      </c>
      <c r="H34" s="143"/>
      <c r="I34" s="26"/>
    </row>
    <row r="35" spans="1:9" s="15" customFormat="1" ht="69" customHeight="1" x14ac:dyDescent="0.25">
      <c r="A35" s="22"/>
      <c r="B35" s="129">
        <v>2</v>
      </c>
      <c r="C35" s="224"/>
      <c r="D35" s="48" t="s">
        <v>469</v>
      </c>
      <c r="E35" s="25" t="s">
        <v>93</v>
      </c>
      <c r="F35" s="25" t="s">
        <v>94</v>
      </c>
      <c r="G35" s="25" t="s">
        <v>94</v>
      </c>
      <c r="H35" s="49"/>
      <c r="I35" s="50"/>
    </row>
    <row r="36" spans="1:9" s="15" customFormat="1" ht="157.5" customHeight="1" x14ac:dyDescent="0.25">
      <c r="A36" s="22"/>
      <c r="B36" s="129">
        <v>3</v>
      </c>
      <c r="C36" s="224"/>
      <c r="D36" s="48" t="s">
        <v>828</v>
      </c>
      <c r="E36" s="25" t="s">
        <v>95</v>
      </c>
      <c r="F36" s="25" t="s">
        <v>95</v>
      </c>
      <c r="G36" s="25" t="s">
        <v>94</v>
      </c>
      <c r="H36" s="49"/>
      <c r="I36" s="50"/>
    </row>
    <row r="37" spans="1:9" s="20" customFormat="1" ht="132.75" customHeight="1" x14ac:dyDescent="0.25">
      <c r="A37" s="22"/>
      <c r="B37" s="129">
        <v>4</v>
      </c>
      <c r="C37" s="225"/>
      <c r="D37" s="25" t="s">
        <v>829</v>
      </c>
      <c r="E37" s="25" t="s">
        <v>336</v>
      </c>
      <c r="F37" s="25"/>
      <c r="G37" s="25"/>
      <c r="H37" s="49"/>
      <c r="I37" s="50"/>
    </row>
    <row r="38" spans="1:9" s="20" customFormat="1" ht="106.5" customHeight="1" x14ac:dyDescent="0.25">
      <c r="A38" s="22"/>
      <c r="B38" s="129">
        <v>5</v>
      </c>
      <c r="C38" s="225"/>
      <c r="D38" s="51" t="s">
        <v>536</v>
      </c>
      <c r="E38" s="25" t="s">
        <v>336</v>
      </c>
      <c r="F38" s="25"/>
      <c r="G38" s="25"/>
      <c r="H38" s="49"/>
      <c r="I38" s="50"/>
    </row>
    <row r="39" spans="1:9" s="20" customFormat="1" ht="162" customHeight="1" x14ac:dyDescent="0.25">
      <c r="A39" s="22"/>
      <c r="B39" s="129">
        <v>6</v>
      </c>
      <c r="C39" s="225"/>
      <c r="D39" s="52" t="s">
        <v>537</v>
      </c>
      <c r="E39" s="25" t="s">
        <v>336</v>
      </c>
      <c r="F39" s="25"/>
      <c r="G39" s="25"/>
      <c r="H39" s="49"/>
      <c r="I39" s="50"/>
    </row>
    <row r="40" spans="1:9" s="20" customFormat="1" ht="206.25" customHeight="1" x14ac:dyDescent="0.25">
      <c r="A40" s="22"/>
      <c r="B40" s="129">
        <v>7</v>
      </c>
      <c r="C40" s="225"/>
      <c r="D40" s="53" t="s">
        <v>697</v>
      </c>
      <c r="E40" s="25" t="s">
        <v>336</v>
      </c>
      <c r="F40" s="25"/>
      <c r="G40" s="25"/>
      <c r="H40" s="49"/>
      <c r="I40" s="50"/>
    </row>
    <row r="41" spans="1:9" s="20" customFormat="1" ht="165" customHeight="1" x14ac:dyDescent="0.25">
      <c r="A41" s="22"/>
      <c r="B41" s="166">
        <v>8</v>
      </c>
      <c r="C41" s="226"/>
      <c r="D41" s="174" t="s">
        <v>724</v>
      </c>
      <c r="E41" s="174" t="s">
        <v>713</v>
      </c>
      <c r="F41" s="174" t="s">
        <v>717</v>
      </c>
      <c r="G41" s="174" t="s">
        <v>718</v>
      </c>
      <c r="H41" s="174" t="s">
        <v>722</v>
      </c>
      <c r="I41" s="175" t="s">
        <v>723</v>
      </c>
    </row>
    <row r="42" spans="1:9" s="20" customFormat="1" ht="274.5" customHeight="1" x14ac:dyDescent="0.25">
      <c r="A42" s="22"/>
      <c r="B42" s="166">
        <v>9</v>
      </c>
      <c r="C42" s="173" t="s">
        <v>721</v>
      </c>
      <c r="D42" s="176" t="s">
        <v>725</v>
      </c>
      <c r="E42" s="176" t="s">
        <v>726</v>
      </c>
      <c r="F42" s="177" t="s">
        <v>717</v>
      </c>
      <c r="G42" s="177" t="s">
        <v>718</v>
      </c>
      <c r="H42" s="176" t="s">
        <v>719</v>
      </c>
      <c r="I42" s="178" t="s">
        <v>720</v>
      </c>
    </row>
    <row r="43" spans="1:9" s="20" customFormat="1" ht="174" customHeight="1" x14ac:dyDescent="0.25">
      <c r="A43" s="22"/>
      <c r="B43" s="166">
        <v>10</v>
      </c>
      <c r="C43" s="202" t="s">
        <v>755</v>
      </c>
      <c r="D43" s="176" t="s">
        <v>756</v>
      </c>
      <c r="E43" s="176" t="s">
        <v>752</v>
      </c>
      <c r="F43" s="177" t="s">
        <v>753</v>
      </c>
      <c r="G43" s="177"/>
      <c r="H43" s="176"/>
      <c r="I43" s="178"/>
    </row>
    <row r="44" spans="1:9" s="20" customFormat="1" ht="241.5" customHeight="1" x14ac:dyDescent="0.25">
      <c r="A44" s="22"/>
      <c r="B44" s="166">
        <v>11</v>
      </c>
      <c r="C44" s="202" t="s">
        <v>757</v>
      </c>
      <c r="D44" s="203" t="s">
        <v>758</v>
      </c>
      <c r="E44" s="176" t="s">
        <v>752</v>
      </c>
      <c r="F44" s="177" t="s">
        <v>753</v>
      </c>
      <c r="G44" s="177"/>
      <c r="H44" s="176"/>
      <c r="I44" s="178"/>
    </row>
    <row r="45" spans="1:9" s="20" customFormat="1" ht="243.75" customHeight="1" x14ac:dyDescent="0.25">
      <c r="A45" s="22"/>
      <c r="B45" s="166">
        <v>12</v>
      </c>
      <c r="C45" s="202" t="s">
        <v>764</v>
      </c>
      <c r="D45" s="203" t="s">
        <v>759</v>
      </c>
      <c r="E45" s="176" t="s">
        <v>752</v>
      </c>
      <c r="F45" s="177" t="s">
        <v>753</v>
      </c>
      <c r="G45" s="177"/>
      <c r="H45" s="176"/>
      <c r="I45" s="178"/>
    </row>
    <row r="46" spans="1:9" s="20" customFormat="1" ht="202.5" customHeight="1" x14ac:dyDescent="0.25">
      <c r="A46" s="22"/>
      <c r="B46" s="166">
        <v>13</v>
      </c>
      <c r="C46" s="202" t="s">
        <v>760</v>
      </c>
      <c r="D46" s="203" t="s">
        <v>761</v>
      </c>
      <c r="E46" s="176" t="s">
        <v>752</v>
      </c>
      <c r="F46" s="177" t="s">
        <v>753</v>
      </c>
      <c r="G46" s="177"/>
      <c r="H46" s="176"/>
      <c r="I46" s="178"/>
    </row>
    <row r="47" spans="1:9" s="20" customFormat="1" ht="136.5" customHeight="1" x14ac:dyDescent="0.25">
      <c r="A47" s="22"/>
      <c r="B47" s="129">
        <v>14</v>
      </c>
      <c r="C47" s="40" t="s">
        <v>813</v>
      </c>
      <c r="D47" s="25" t="s">
        <v>814</v>
      </c>
      <c r="E47" s="25" t="s">
        <v>28</v>
      </c>
      <c r="F47" s="25" t="s">
        <v>816</v>
      </c>
      <c r="G47" s="25" t="s">
        <v>335</v>
      </c>
      <c r="H47" s="49"/>
      <c r="I47" s="50"/>
    </row>
    <row r="48" spans="1:9" s="20" customFormat="1" ht="135" customHeight="1" x14ac:dyDescent="0.25">
      <c r="A48" s="22"/>
      <c r="B48" s="129">
        <v>15</v>
      </c>
      <c r="C48" s="32" t="s">
        <v>338</v>
      </c>
      <c r="D48" s="33" t="s">
        <v>538</v>
      </c>
      <c r="E48" s="33" t="s">
        <v>339</v>
      </c>
      <c r="F48" s="33" t="s">
        <v>61</v>
      </c>
      <c r="G48" s="33" t="s">
        <v>340</v>
      </c>
      <c r="H48" s="54" t="s">
        <v>539</v>
      </c>
      <c r="I48" s="55" t="s">
        <v>540</v>
      </c>
    </row>
    <row r="49" spans="1:9" s="20" customFormat="1" ht="93" customHeight="1" x14ac:dyDescent="0.25">
      <c r="A49" s="22"/>
      <c r="B49" s="129">
        <v>16</v>
      </c>
      <c r="C49" s="32" t="s">
        <v>341</v>
      </c>
      <c r="D49" s="33" t="s">
        <v>342</v>
      </c>
      <c r="E49" s="33" t="s">
        <v>339</v>
      </c>
      <c r="F49" s="33" t="s">
        <v>61</v>
      </c>
      <c r="G49" s="33" t="s">
        <v>340</v>
      </c>
      <c r="H49" s="54" t="s">
        <v>539</v>
      </c>
      <c r="I49" s="56" t="s">
        <v>540</v>
      </c>
    </row>
    <row r="50" spans="1:9" s="20" customFormat="1" ht="78" customHeight="1" x14ac:dyDescent="0.25">
      <c r="A50" s="22"/>
      <c r="B50" s="129">
        <v>17</v>
      </c>
      <c r="C50" s="267" t="s">
        <v>192</v>
      </c>
      <c r="D50" s="25" t="s">
        <v>193</v>
      </c>
      <c r="E50" s="143" t="s">
        <v>541</v>
      </c>
      <c r="F50" s="143" t="s">
        <v>184</v>
      </c>
      <c r="G50" s="142"/>
      <c r="H50" s="143"/>
      <c r="I50" s="26"/>
    </row>
    <row r="51" spans="1:9" s="13" customFormat="1" ht="60" customHeight="1" x14ac:dyDescent="0.25">
      <c r="A51" s="22"/>
      <c r="B51" s="129">
        <v>18</v>
      </c>
      <c r="C51" s="267"/>
      <c r="D51" s="25" t="s">
        <v>470</v>
      </c>
      <c r="E51" s="25" t="s">
        <v>183</v>
      </c>
      <c r="F51" s="143" t="s">
        <v>184</v>
      </c>
      <c r="G51" s="25"/>
      <c r="H51" s="49"/>
      <c r="I51" s="50"/>
    </row>
    <row r="52" spans="1:9" s="20" customFormat="1" ht="103.5" customHeight="1" x14ac:dyDescent="0.25">
      <c r="A52" s="22"/>
      <c r="B52" s="129">
        <v>19</v>
      </c>
      <c r="C52" s="57" t="s">
        <v>215</v>
      </c>
      <c r="D52" s="58" t="s">
        <v>830</v>
      </c>
      <c r="E52" s="25" t="s">
        <v>209</v>
      </c>
      <c r="F52" s="143" t="s">
        <v>542</v>
      </c>
      <c r="G52" s="143" t="s">
        <v>209</v>
      </c>
      <c r="H52" s="142">
        <v>30</v>
      </c>
      <c r="I52" s="139">
        <v>1</v>
      </c>
    </row>
    <row r="53" spans="1:9" s="15" customFormat="1" ht="291" customHeight="1" x14ac:dyDescent="0.25">
      <c r="A53" s="22"/>
      <c r="B53" s="59">
        <v>20</v>
      </c>
      <c r="C53" s="41" t="s">
        <v>543</v>
      </c>
      <c r="D53" s="42" t="s">
        <v>831</v>
      </c>
      <c r="E53" s="42" t="s">
        <v>122</v>
      </c>
      <c r="F53" s="42" t="s">
        <v>479</v>
      </c>
      <c r="G53" s="42" t="s">
        <v>123</v>
      </c>
      <c r="H53" s="131" t="s">
        <v>124</v>
      </c>
      <c r="I53" s="39" t="s">
        <v>125</v>
      </c>
    </row>
    <row r="54" spans="1:9" s="20" customFormat="1" ht="148.5" customHeight="1" x14ac:dyDescent="0.25">
      <c r="A54" s="22"/>
      <c r="B54" s="59">
        <v>21</v>
      </c>
      <c r="C54" s="60" t="s">
        <v>165</v>
      </c>
      <c r="D54" s="33" t="s">
        <v>832</v>
      </c>
      <c r="E54" s="30" t="s">
        <v>163</v>
      </c>
      <c r="F54" s="30" t="s">
        <v>544</v>
      </c>
      <c r="G54" s="30" t="s">
        <v>166</v>
      </c>
      <c r="H54" s="131">
        <v>150</v>
      </c>
      <c r="I54" s="31">
        <v>5</v>
      </c>
    </row>
    <row r="55" spans="1:9" s="20" customFormat="1" ht="72" customHeight="1" x14ac:dyDescent="0.25">
      <c r="A55" s="22"/>
      <c r="B55" s="59">
        <v>22</v>
      </c>
      <c r="C55" s="57" t="s">
        <v>127</v>
      </c>
      <c r="D55" s="25" t="s">
        <v>480</v>
      </c>
      <c r="E55" s="25" t="s">
        <v>128</v>
      </c>
      <c r="F55" s="25" t="s">
        <v>129</v>
      </c>
      <c r="G55" s="140"/>
      <c r="H55" s="54"/>
      <c r="I55" s="39"/>
    </row>
    <row r="56" spans="1:9" s="20" customFormat="1" ht="54" customHeight="1" x14ac:dyDescent="0.25">
      <c r="A56" s="22"/>
      <c r="B56" s="59">
        <v>23</v>
      </c>
      <c r="C56" s="57" t="s">
        <v>391</v>
      </c>
      <c r="D56" s="25" t="s">
        <v>545</v>
      </c>
      <c r="E56" s="25" t="s">
        <v>387</v>
      </c>
      <c r="F56" s="25" t="s">
        <v>481</v>
      </c>
      <c r="G56" s="25" t="s">
        <v>387</v>
      </c>
      <c r="H56" s="61"/>
      <c r="I56" s="26"/>
    </row>
    <row r="57" spans="1:9" s="20" customFormat="1" ht="150" customHeight="1" x14ac:dyDescent="0.25">
      <c r="A57" s="22"/>
      <c r="B57" s="59">
        <v>24</v>
      </c>
      <c r="C57" s="32" t="s">
        <v>482</v>
      </c>
      <c r="D57" s="33" t="s">
        <v>546</v>
      </c>
      <c r="E57" s="33" t="s">
        <v>415</v>
      </c>
      <c r="F57" s="33" t="s">
        <v>416</v>
      </c>
      <c r="G57" s="33" t="s">
        <v>133</v>
      </c>
      <c r="H57" s="54"/>
      <c r="I57" s="62"/>
    </row>
    <row r="58" spans="1:9" s="20" customFormat="1" ht="48.75" customHeight="1" x14ac:dyDescent="0.25">
      <c r="A58" s="22"/>
      <c r="B58" s="59">
        <v>25</v>
      </c>
      <c r="C58" s="32" t="s">
        <v>417</v>
      </c>
      <c r="D58" s="33" t="s">
        <v>484</v>
      </c>
      <c r="E58" s="33" t="s">
        <v>226</v>
      </c>
      <c r="F58" s="33" t="s">
        <v>418</v>
      </c>
      <c r="G58" s="33" t="s">
        <v>419</v>
      </c>
      <c r="H58" s="54"/>
      <c r="I58" s="62"/>
    </row>
    <row r="59" spans="1:9" s="13" customFormat="1" ht="59.25" customHeight="1" x14ac:dyDescent="0.25">
      <c r="A59" s="22"/>
      <c r="B59" s="59">
        <v>26</v>
      </c>
      <c r="C59" s="32" t="s">
        <v>483</v>
      </c>
      <c r="D59" s="33" t="s">
        <v>698</v>
      </c>
      <c r="E59" s="33" t="s">
        <v>420</v>
      </c>
      <c r="F59" s="33" t="s">
        <v>421</v>
      </c>
      <c r="G59" s="25" t="s">
        <v>422</v>
      </c>
      <c r="H59" s="34"/>
      <c r="I59" s="63"/>
    </row>
    <row r="60" spans="1:9" s="10" customFormat="1" ht="29.25" customHeight="1" x14ac:dyDescent="0.25">
      <c r="A60" s="22"/>
      <c r="B60" s="261" t="s">
        <v>705</v>
      </c>
      <c r="C60" s="262"/>
      <c r="D60" s="262"/>
      <c r="E60" s="262"/>
      <c r="F60" s="262"/>
      <c r="G60" s="262"/>
      <c r="H60" s="262"/>
      <c r="I60" s="263"/>
    </row>
    <row r="61" spans="1:9" s="9" customFormat="1" ht="146.25" customHeight="1" x14ac:dyDescent="0.25">
      <c r="A61" s="22"/>
      <c r="B61" s="216" t="s">
        <v>471</v>
      </c>
      <c r="C61" s="264"/>
      <c r="D61" s="264"/>
      <c r="E61" s="264"/>
      <c r="F61" s="264"/>
      <c r="G61" s="264"/>
      <c r="H61" s="264"/>
      <c r="I61" s="265"/>
    </row>
    <row r="62" spans="1:9" s="9" customFormat="1" ht="39" customHeight="1" x14ac:dyDescent="0.25">
      <c r="A62" s="22"/>
      <c r="B62" s="266" t="s">
        <v>0</v>
      </c>
      <c r="C62" s="259" t="s">
        <v>53</v>
      </c>
      <c r="D62" s="259" t="s">
        <v>52</v>
      </c>
      <c r="E62" s="259" t="s">
        <v>2</v>
      </c>
      <c r="F62" s="259" t="s">
        <v>3</v>
      </c>
      <c r="G62" s="259" t="s">
        <v>1</v>
      </c>
      <c r="H62" s="259" t="s">
        <v>4</v>
      </c>
      <c r="I62" s="260"/>
    </row>
    <row r="63" spans="1:9" s="9" customFormat="1" ht="45" customHeight="1" x14ac:dyDescent="0.25">
      <c r="A63" s="22"/>
      <c r="B63" s="266"/>
      <c r="C63" s="259"/>
      <c r="D63" s="259"/>
      <c r="E63" s="259"/>
      <c r="F63" s="259"/>
      <c r="G63" s="259"/>
      <c r="H63" s="64" t="s">
        <v>5</v>
      </c>
      <c r="I63" s="137" t="s">
        <v>41</v>
      </c>
    </row>
    <row r="64" spans="1:9" ht="78" customHeight="1" x14ac:dyDescent="0.25">
      <c r="A64" s="22"/>
      <c r="B64" s="231">
        <v>1</v>
      </c>
      <c r="C64" s="249" t="s">
        <v>85</v>
      </c>
      <c r="D64" s="140"/>
      <c r="E64" s="141" t="s">
        <v>44</v>
      </c>
      <c r="F64" s="141" t="s">
        <v>11</v>
      </c>
      <c r="G64" s="142" t="s">
        <v>10</v>
      </c>
      <c r="H64" s="143">
        <v>100</v>
      </c>
      <c r="I64" s="139">
        <v>5</v>
      </c>
    </row>
    <row r="65" spans="1:9" s="15" customFormat="1" ht="90.75" customHeight="1" x14ac:dyDescent="0.25">
      <c r="A65" s="22"/>
      <c r="B65" s="231"/>
      <c r="C65" s="249"/>
      <c r="D65" s="65" t="s">
        <v>126</v>
      </c>
      <c r="E65" s="66" t="s">
        <v>96</v>
      </c>
      <c r="F65" s="66" t="s">
        <v>96</v>
      </c>
      <c r="G65" s="66" t="s">
        <v>94</v>
      </c>
      <c r="H65" s="67"/>
      <c r="I65" s="68"/>
    </row>
    <row r="66" spans="1:9" s="20" customFormat="1" ht="218.25" customHeight="1" x14ac:dyDescent="0.25">
      <c r="A66" s="22"/>
      <c r="B66" s="129">
        <v>2</v>
      </c>
      <c r="C66" s="249"/>
      <c r="D66" s="69" t="s">
        <v>833</v>
      </c>
      <c r="E66" s="141" t="s">
        <v>337</v>
      </c>
      <c r="F66" s="66"/>
      <c r="G66" s="66"/>
      <c r="H66" s="67"/>
      <c r="I66" s="68"/>
    </row>
    <row r="67" spans="1:9" s="20" customFormat="1" ht="230.25" customHeight="1" x14ac:dyDescent="0.25">
      <c r="A67" s="22"/>
      <c r="B67" s="129">
        <v>3</v>
      </c>
      <c r="C67" s="249"/>
      <c r="D67" s="143" t="s">
        <v>834</v>
      </c>
      <c r="E67" s="141" t="s">
        <v>337</v>
      </c>
      <c r="F67" s="66"/>
      <c r="G67" s="66"/>
      <c r="H67" s="67"/>
      <c r="I67" s="68"/>
    </row>
    <row r="68" spans="1:9" s="20" customFormat="1" ht="129.75" customHeight="1" x14ac:dyDescent="0.25">
      <c r="A68" s="22"/>
      <c r="B68" s="129">
        <v>4</v>
      </c>
      <c r="C68" s="249"/>
      <c r="D68" s="69" t="s">
        <v>835</v>
      </c>
      <c r="E68" s="141" t="s">
        <v>337</v>
      </c>
      <c r="F68" s="66"/>
      <c r="G68" s="66"/>
      <c r="H68" s="67"/>
      <c r="I68" s="68"/>
    </row>
    <row r="69" spans="1:9" s="20" customFormat="1" ht="108" customHeight="1" x14ac:dyDescent="0.25">
      <c r="A69" s="22"/>
      <c r="B69" s="129">
        <v>5</v>
      </c>
      <c r="C69" s="249"/>
      <c r="D69" s="70" t="s">
        <v>836</v>
      </c>
      <c r="E69" s="141" t="s">
        <v>337</v>
      </c>
      <c r="F69" s="66"/>
      <c r="G69" s="66"/>
      <c r="H69" s="67"/>
      <c r="I69" s="68"/>
    </row>
    <row r="70" spans="1:9" s="20" customFormat="1" ht="175.5" customHeight="1" x14ac:dyDescent="0.25">
      <c r="A70" s="22"/>
      <c r="B70" s="129">
        <v>6</v>
      </c>
      <c r="C70" s="249"/>
      <c r="D70" s="71" t="s">
        <v>547</v>
      </c>
      <c r="E70" s="141" t="s">
        <v>337</v>
      </c>
      <c r="F70" s="66"/>
      <c r="G70" s="66"/>
      <c r="H70" s="67"/>
      <c r="I70" s="68"/>
    </row>
    <row r="71" spans="1:9" s="20" customFormat="1" ht="130.5" customHeight="1" x14ac:dyDescent="0.25">
      <c r="A71" s="22"/>
      <c r="B71" s="129">
        <v>7</v>
      </c>
      <c r="C71" s="272"/>
      <c r="D71" s="71" t="s">
        <v>837</v>
      </c>
      <c r="E71" s="141" t="s">
        <v>337</v>
      </c>
      <c r="F71" s="66"/>
      <c r="G71" s="66"/>
      <c r="H71" s="67"/>
      <c r="I71" s="68"/>
    </row>
    <row r="72" spans="1:9" s="9" customFormat="1" ht="64.5" customHeight="1" x14ac:dyDescent="0.25">
      <c r="A72" s="22"/>
      <c r="B72" s="231">
        <v>9</v>
      </c>
      <c r="C72" s="249" t="s">
        <v>86</v>
      </c>
      <c r="D72" s="143"/>
      <c r="E72" s="141" t="s">
        <v>43</v>
      </c>
      <c r="F72" s="25" t="s">
        <v>39</v>
      </c>
      <c r="G72" s="142" t="s">
        <v>10</v>
      </c>
      <c r="H72" s="143"/>
      <c r="I72" s="26"/>
    </row>
    <row r="73" spans="1:9" s="15" customFormat="1" ht="225" customHeight="1" x14ac:dyDescent="0.25">
      <c r="A73" s="22"/>
      <c r="B73" s="231"/>
      <c r="C73" s="249"/>
      <c r="D73" s="140" t="s">
        <v>499</v>
      </c>
      <c r="E73" s="66" t="s">
        <v>97</v>
      </c>
      <c r="F73" s="66" t="s">
        <v>94</v>
      </c>
      <c r="G73" s="66" t="s">
        <v>93</v>
      </c>
      <c r="H73" s="67"/>
      <c r="I73" s="68"/>
    </row>
    <row r="74" spans="1:9" s="20" customFormat="1" ht="138.75" customHeight="1" x14ac:dyDescent="0.25">
      <c r="A74" s="22"/>
      <c r="B74" s="129">
        <v>10</v>
      </c>
      <c r="C74" s="43" t="s">
        <v>254</v>
      </c>
      <c r="D74" s="30" t="s">
        <v>255</v>
      </c>
      <c r="E74" s="30" t="s">
        <v>226</v>
      </c>
      <c r="F74" s="30" t="s">
        <v>256</v>
      </c>
      <c r="G74" s="30"/>
      <c r="H74" s="76"/>
      <c r="I74" s="75"/>
    </row>
    <row r="75" spans="1:9" s="9" customFormat="1" ht="128.25" x14ac:dyDescent="0.25">
      <c r="A75" s="22"/>
      <c r="B75" s="129">
        <v>11</v>
      </c>
      <c r="C75" s="40" t="s">
        <v>821</v>
      </c>
      <c r="D75" s="143" t="s">
        <v>27</v>
      </c>
      <c r="E75" s="143" t="s">
        <v>28</v>
      </c>
      <c r="F75" s="143" t="s">
        <v>548</v>
      </c>
      <c r="G75" s="143" t="s">
        <v>81</v>
      </c>
      <c r="H75" s="142" t="s">
        <v>40</v>
      </c>
      <c r="I75" s="139"/>
    </row>
    <row r="76" spans="1:9" s="10" customFormat="1" ht="189" customHeight="1" x14ac:dyDescent="0.25">
      <c r="A76" s="22"/>
      <c r="B76" s="129">
        <v>12</v>
      </c>
      <c r="C76" s="27" t="s">
        <v>89</v>
      </c>
      <c r="D76" s="143" t="s">
        <v>549</v>
      </c>
      <c r="E76" s="143" t="s">
        <v>65</v>
      </c>
      <c r="F76" s="143" t="s">
        <v>64</v>
      </c>
      <c r="G76" s="143" t="str">
        <f>[1]Лист1!$F$5</f>
        <v>Средства от бюджета за активна политика на Министерство на труда и социалната политика.</v>
      </c>
      <c r="H76" s="28"/>
      <c r="I76" s="29"/>
    </row>
    <row r="77" spans="1:9" s="20" customFormat="1" ht="86.25" customHeight="1" x14ac:dyDescent="0.25">
      <c r="A77" s="22"/>
      <c r="B77" s="129">
        <v>13</v>
      </c>
      <c r="C77" s="27" t="s">
        <v>185</v>
      </c>
      <c r="D77" s="143" t="s">
        <v>186</v>
      </c>
      <c r="E77" s="25" t="s">
        <v>183</v>
      </c>
      <c r="F77" s="143" t="s">
        <v>184</v>
      </c>
      <c r="G77" s="143"/>
      <c r="H77" s="142" t="s">
        <v>181</v>
      </c>
      <c r="I77" s="29"/>
    </row>
    <row r="78" spans="1:9" s="20" customFormat="1" ht="97.5" customHeight="1" x14ac:dyDescent="0.25">
      <c r="A78" s="22"/>
      <c r="B78" s="221">
        <v>14</v>
      </c>
      <c r="C78" s="219" t="s">
        <v>550</v>
      </c>
      <c r="D78" s="277" t="s">
        <v>551</v>
      </c>
      <c r="E78" s="278" t="s">
        <v>181</v>
      </c>
      <c r="F78" s="278" t="s">
        <v>552</v>
      </c>
      <c r="G78" s="279"/>
      <c r="H78" s="280"/>
      <c r="I78" s="276"/>
    </row>
    <row r="79" spans="1:9" s="20" customFormat="1" ht="10.5" customHeight="1" x14ac:dyDescent="0.25">
      <c r="A79" s="22"/>
      <c r="B79" s="222"/>
      <c r="C79" s="219"/>
      <c r="D79" s="277"/>
      <c r="E79" s="278"/>
      <c r="F79" s="278"/>
      <c r="G79" s="279"/>
      <c r="H79" s="280"/>
      <c r="I79" s="276"/>
    </row>
    <row r="80" spans="1:9" s="15" customFormat="1" ht="11.25" customHeight="1" x14ac:dyDescent="0.25">
      <c r="A80" s="22"/>
      <c r="B80" s="222"/>
      <c r="C80" s="219"/>
      <c r="D80" s="277"/>
      <c r="E80" s="278"/>
      <c r="F80" s="278"/>
      <c r="G80" s="279"/>
      <c r="H80" s="280"/>
      <c r="I80" s="276"/>
    </row>
    <row r="81" spans="1:9" s="20" customFormat="1" ht="66" customHeight="1" x14ac:dyDescent="0.25">
      <c r="A81" s="22"/>
      <c r="B81" s="133">
        <v>15</v>
      </c>
      <c r="C81" s="43" t="s">
        <v>500</v>
      </c>
      <c r="D81" s="30" t="s">
        <v>553</v>
      </c>
      <c r="E81" s="30" t="s">
        <v>501</v>
      </c>
      <c r="F81" s="141"/>
      <c r="G81" s="142"/>
      <c r="H81" s="143"/>
      <c r="I81" s="139"/>
    </row>
    <row r="82" spans="1:9" s="20" customFormat="1" ht="84.75" customHeight="1" x14ac:dyDescent="0.25">
      <c r="A82" s="22"/>
      <c r="B82" s="133">
        <v>16</v>
      </c>
      <c r="C82" s="32" t="s">
        <v>502</v>
      </c>
      <c r="D82" s="30" t="s">
        <v>554</v>
      </c>
      <c r="E82" s="30" t="s">
        <v>501</v>
      </c>
      <c r="F82" s="33" t="s">
        <v>503</v>
      </c>
      <c r="G82" s="142"/>
      <c r="H82" s="143"/>
      <c r="I82" s="139"/>
    </row>
    <row r="83" spans="1:9" s="20" customFormat="1" ht="88.5" customHeight="1" x14ac:dyDescent="0.25">
      <c r="A83" s="22"/>
      <c r="B83" s="133">
        <v>17</v>
      </c>
      <c r="C83" s="40" t="s">
        <v>207</v>
      </c>
      <c r="D83" s="143" t="s">
        <v>838</v>
      </c>
      <c r="E83" s="25" t="s">
        <v>208</v>
      </c>
      <c r="F83" s="143" t="s">
        <v>8</v>
      </c>
      <c r="G83" s="143" t="s">
        <v>209</v>
      </c>
      <c r="H83" s="142">
        <v>50</v>
      </c>
      <c r="I83" s="139">
        <v>1</v>
      </c>
    </row>
    <row r="84" spans="1:9" s="20" customFormat="1" ht="108" customHeight="1" x14ac:dyDescent="0.25">
      <c r="A84" s="22"/>
      <c r="B84" s="133">
        <v>18</v>
      </c>
      <c r="C84" s="40" t="s">
        <v>210</v>
      </c>
      <c r="D84" s="143" t="s">
        <v>557</v>
      </c>
      <c r="E84" s="25" t="s">
        <v>208</v>
      </c>
      <c r="F84" s="143" t="s">
        <v>8</v>
      </c>
      <c r="G84" s="143" t="s">
        <v>209</v>
      </c>
      <c r="H84" s="142">
        <v>20</v>
      </c>
      <c r="I84" s="139">
        <v>1</v>
      </c>
    </row>
    <row r="85" spans="1:9" s="20" customFormat="1" ht="92.25" customHeight="1" x14ac:dyDescent="0.25">
      <c r="A85" s="22"/>
      <c r="B85" s="133">
        <v>19</v>
      </c>
      <c r="C85" s="27" t="s">
        <v>216</v>
      </c>
      <c r="D85" s="143" t="s">
        <v>556</v>
      </c>
      <c r="E85" s="25" t="s">
        <v>209</v>
      </c>
      <c r="F85" s="143" t="s">
        <v>555</v>
      </c>
      <c r="G85" s="143" t="s">
        <v>209</v>
      </c>
      <c r="H85" s="142">
        <v>100</v>
      </c>
      <c r="I85" s="139">
        <v>4</v>
      </c>
    </row>
    <row r="86" spans="1:9" s="20" customFormat="1" ht="56.25" customHeight="1" x14ac:dyDescent="0.25">
      <c r="A86" s="22"/>
      <c r="B86" s="133">
        <v>20</v>
      </c>
      <c r="C86" s="72" t="s">
        <v>217</v>
      </c>
      <c r="D86" s="69" t="s">
        <v>558</v>
      </c>
      <c r="E86" s="73" t="s">
        <v>218</v>
      </c>
      <c r="F86" s="69" t="s">
        <v>73</v>
      </c>
      <c r="G86" s="69" t="s">
        <v>209</v>
      </c>
      <c r="H86" s="74">
        <v>150</v>
      </c>
      <c r="I86" s="75">
        <v>1</v>
      </c>
    </row>
    <row r="87" spans="1:9" s="20" customFormat="1" ht="147.75" customHeight="1" x14ac:dyDescent="0.25">
      <c r="A87" s="22"/>
      <c r="B87" s="59">
        <v>21</v>
      </c>
      <c r="C87" s="43" t="s">
        <v>559</v>
      </c>
      <c r="D87" s="30" t="s">
        <v>560</v>
      </c>
      <c r="E87" s="30" t="s">
        <v>226</v>
      </c>
      <c r="F87" s="30" t="s">
        <v>332</v>
      </c>
      <c r="G87" s="30"/>
      <c r="H87" s="76"/>
      <c r="I87" s="75"/>
    </row>
    <row r="88" spans="1:9" s="20" customFormat="1" ht="78" customHeight="1" x14ac:dyDescent="0.25">
      <c r="A88" s="22"/>
      <c r="B88" s="59">
        <v>22</v>
      </c>
      <c r="C88" s="43" t="s">
        <v>485</v>
      </c>
      <c r="D88" s="30" t="s">
        <v>561</v>
      </c>
      <c r="E88" s="30" t="s">
        <v>316</v>
      </c>
      <c r="F88" s="30" t="s">
        <v>562</v>
      </c>
      <c r="G88" s="30" t="s">
        <v>563</v>
      </c>
      <c r="H88" s="76"/>
      <c r="I88" s="75"/>
    </row>
    <row r="89" spans="1:9" s="20" customFormat="1" ht="85.5" customHeight="1" x14ac:dyDescent="0.25">
      <c r="A89" s="22"/>
      <c r="B89" s="59">
        <v>23</v>
      </c>
      <c r="C89" s="43" t="s">
        <v>333</v>
      </c>
      <c r="D89" s="30" t="s">
        <v>564</v>
      </c>
      <c r="E89" s="30" t="s">
        <v>302</v>
      </c>
      <c r="F89" s="30" t="s">
        <v>257</v>
      </c>
      <c r="G89" s="30"/>
      <c r="H89" s="131">
        <v>120</v>
      </c>
      <c r="I89" s="75"/>
    </row>
    <row r="90" spans="1:9" s="20" customFormat="1" ht="132.75" customHeight="1" x14ac:dyDescent="0.25">
      <c r="A90" s="22"/>
      <c r="B90" s="59">
        <v>24</v>
      </c>
      <c r="C90" s="43" t="s">
        <v>486</v>
      </c>
      <c r="D90" s="30" t="s">
        <v>565</v>
      </c>
      <c r="E90" s="30" t="s">
        <v>566</v>
      </c>
      <c r="F90" s="30" t="s">
        <v>258</v>
      </c>
      <c r="G90" s="43"/>
      <c r="H90" s="131">
        <v>75</v>
      </c>
      <c r="I90" s="75"/>
    </row>
    <row r="91" spans="1:9" s="20" customFormat="1" ht="99.75" customHeight="1" x14ac:dyDescent="0.25">
      <c r="A91" s="22"/>
      <c r="B91" s="133">
        <v>25</v>
      </c>
      <c r="C91" s="43" t="s">
        <v>259</v>
      </c>
      <c r="D91" s="30" t="s">
        <v>567</v>
      </c>
      <c r="E91" s="30" t="s">
        <v>568</v>
      </c>
      <c r="F91" s="30" t="s">
        <v>260</v>
      </c>
      <c r="G91" s="30"/>
      <c r="H91" s="131" t="s">
        <v>261</v>
      </c>
      <c r="I91" s="75"/>
    </row>
    <row r="92" spans="1:9" s="20" customFormat="1" ht="65.25" customHeight="1" x14ac:dyDescent="0.25">
      <c r="A92" s="22"/>
      <c r="B92" s="133">
        <v>26</v>
      </c>
      <c r="C92" s="43" t="s">
        <v>262</v>
      </c>
      <c r="D92" s="30" t="s">
        <v>569</v>
      </c>
      <c r="E92" s="30" t="s">
        <v>570</v>
      </c>
      <c r="F92" s="30" t="s">
        <v>263</v>
      </c>
      <c r="G92" s="131"/>
      <c r="H92" s="131">
        <v>40</v>
      </c>
      <c r="I92" s="75"/>
    </row>
    <row r="93" spans="1:9" s="20" customFormat="1" ht="65.25" customHeight="1" x14ac:dyDescent="0.25">
      <c r="A93" s="22"/>
      <c r="B93" s="133">
        <v>27</v>
      </c>
      <c r="C93" s="32" t="s">
        <v>426</v>
      </c>
      <c r="D93" s="33" t="s">
        <v>427</v>
      </c>
      <c r="E93" s="33" t="s">
        <v>428</v>
      </c>
      <c r="F93" s="33" t="s">
        <v>429</v>
      </c>
      <c r="G93" s="25" t="s">
        <v>419</v>
      </c>
      <c r="H93" s="131"/>
      <c r="I93" s="75"/>
    </row>
    <row r="94" spans="1:9" s="20" customFormat="1" ht="50.25" customHeight="1" x14ac:dyDescent="0.25">
      <c r="A94" s="22"/>
      <c r="B94" s="133">
        <v>28</v>
      </c>
      <c r="C94" s="43" t="s">
        <v>357</v>
      </c>
      <c r="D94" s="30" t="s">
        <v>571</v>
      </c>
      <c r="E94" s="30" t="s">
        <v>362</v>
      </c>
      <c r="F94" s="30" t="s">
        <v>356</v>
      </c>
      <c r="G94" s="131" t="s">
        <v>133</v>
      </c>
      <c r="H94" s="131">
        <v>50</v>
      </c>
      <c r="I94" s="75">
        <v>1</v>
      </c>
    </row>
    <row r="95" spans="1:9" s="20" customFormat="1" ht="57" customHeight="1" x14ac:dyDescent="0.25">
      <c r="A95" s="22"/>
      <c r="B95" s="133">
        <v>29</v>
      </c>
      <c r="C95" s="43" t="s">
        <v>358</v>
      </c>
      <c r="D95" s="30" t="s">
        <v>359</v>
      </c>
      <c r="E95" s="30" t="s">
        <v>360</v>
      </c>
      <c r="F95" s="30" t="s">
        <v>356</v>
      </c>
      <c r="G95" s="131"/>
      <c r="H95" s="131">
        <v>60</v>
      </c>
      <c r="I95" s="75">
        <v>1</v>
      </c>
    </row>
    <row r="96" spans="1:9" s="20" customFormat="1" ht="79.5" customHeight="1" x14ac:dyDescent="0.25">
      <c r="A96" s="22"/>
      <c r="B96" s="133">
        <v>30</v>
      </c>
      <c r="C96" s="43" t="s">
        <v>361</v>
      </c>
      <c r="D96" s="30" t="s">
        <v>572</v>
      </c>
      <c r="E96" s="30" t="s">
        <v>362</v>
      </c>
      <c r="F96" s="30" t="s">
        <v>356</v>
      </c>
      <c r="G96" s="131" t="s">
        <v>133</v>
      </c>
      <c r="H96" s="131">
        <v>40</v>
      </c>
      <c r="I96" s="75">
        <v>2</v>
      </c>
    </row>
    <row r="97" spans="1:9" s="20" customFormat="1" ht="83.25" customHeight="1" x14ac:dyDescent="0.25">
      <c r="A97" s="22"/>
      <c r="B97" s="133">
        <v>31</v>
      </c>
      <c r="C97" s="32" t="s">
        <v>392</v>
      </c>
      <c r="D97" s="33" t="s">
        <v>393</v>
      </c>
      <c r="E97" s="33" t="s">
        <v>394</v>
      </c>
      <c r="F97" s="33" t="s">
        <v>388</v>
      </c>
      <c r="G97" s="25" t="s">
        <v>387</v>
      </c>
      <c r="H97" s="28"/>
      <c r="I97" s="29"/>
    </row>
    <row r="98" spans="1:9" s="20" customFormat="1" ht="83.25" customHeight="1" x14ac:dyDescent="0.25">
      <c r="A98" s="22"/>
      <c r="B98" s="133">
        <v>32</v>
      </c>
      <c r="C98" s="40" t="s">
        <v>423</v>
      </c>
      <c r="D98" s="25" t="s">
        <v>424</v>
      </c>
      <c r="E98" s="25" t="s">
        <v>573</v>
      </c>
      <c r="F98" s="25" t="s">
        <v>425</v>
      </c>
      <c r="G98" s="25" t="s">
        <v>133</v>
      </c>
      <c r="H98" s="28"/>
      <c r="I98" s="29"/>
    </row>
    <row r="99" spans="1:9" s="20" customFormat="1" ht="75.75" customHeight="1" x14ac:dyDescent="0.25">
      <c r="A99" s="22"/>
      <c r="B99" s="168">
        <v>33</v>
      </c>
      <c r="C99" s="43" t="s">
        <v>161</v>
      </c>
      <c r="D99" s="30" t="s">
        <v>329</v>
      </c>
      <c r="E99" s="30" t="s">
        <v>142</v>
      </c>
      <c r="F99" s="30" t="s">
        <v>487</v>
      </c>
      <c r="G99" s="25"/>
      <c r="H99" s="28"/>
      <c r="I99" s="29"/>
    </row>
    <row r="100" spans="1:9" s="20" customFormat="1" ht="153.75" customHeight="1" x14ac:dyDescent="0.25">
      <c r="A100" s="22"/>
      <c r="B100" s="169">
        <v>34</v>
      </c>
      <c r="C100" s="180" t="s">
        <v>731</v>
      </c>
      <c r="D100" s="181" t="s">
        <v>732</v>
      </c>
      <c r="E100" s="182" t="s">
        <v>726</v>
      </c>
      <c r="F100" s="174" t="s">
        <v>717</v>
      </c>
      <c r="G100" s="174" t="s">
        <v>718</v>
      </c>
      <c r="H100" s="182"/>
      <c r="I100" s="183" t="s">
        <v>730</v>
      </c>
    </row>
    <row r="101" spans="1:9" s="15" customFormat="1" ht="159.75" customHeight="1" x14ac:dyDescent="0.25">
      <c r="A101" s="22"/>
      <c r="B101" s="132">
        <v>35</v>
      </c>
      <c r="C101" s="184" t="s">
        <v>765</v>
      </c>
      <c r="D101" s="182" t="s">
        <v>734</v>
      </c>
      <c r="E101" s="182" t="s">
        <v>726</v>
      </c>
      <c r="F101" s="174" t="s">
        <v>717</v>
      </c>
      <c r="G101" s="174" t="s">
        <v>718</v>
      </c>
      <c r="H101" s="185"/>
      <c r="I101" s="186" t="s">
        <v>733</v>
      </c>
    </row>
    <row r="102" spans="1:9" s="11" customFormat="1" ht="99" customHeight="1" x14ac:dyDescent="0.25">
      <c r="A102" s="22"/>
      <c r="B102" s="216" t="s">
        <v>472</v>
      </c>
      <c r="C102" s="217"/>
      <c r="D102" s="217"/>
      <c r="E102" s="217"/>
      <c r="F102" s="217"/>
      <c r="G102" s="217"/>
      <c r="H102" s="217"/>
      <c r="I102" s="218"/>
    </row>
    <row r="103" spans="1:9" s="8" customFormat="1" ht="116.25" customHeight="1" x14ac:dyDescent="0.25">
      <c r="A103" s="22"/>
      <c r="B103" s="132">
        <v>1</v>
      </c>
      <c r="C103" s="227" t="s">
        <v>574</v>
      </c>
      <c r="D103" s="143" t="s">
        <v>575</v>
      </c>
      <c r="E103" s="143" t="s">
        <v>82</v>
      </c>
      <c r="F103" s="143"/>
      <c r="G103" s="143"/>
      <c r="H103" s="138" t="s">
        <v>735</v>
      </c>
      <c r="I103" s="77"/>
    </row>
    <row r="104" spans="1:9" s="20" customFormat="1" ht="172.5" customHeight="1" x14ac:dyDescent="0.25">
      <c r="A104" s="22"/>
      <c r="B104" s="168">
        <v>2</v>
      </c>
      <c r="C104" s="228"/>
      <c r="D104" s="189" t="s">
        <v>739</v>
      </c>
      <c r="E104" s="192" t="s">
        <v>726</v>
      </c>
      <c r="F104" s="191" t="s">
        <v>717</v>
      </c>
      <c r="G104" s="191" t="s">
        <v>718</v>
      </c>
      <c r="H104" s="187"/>
      <c r="I104" s="188" t="s">
        <v>736</v>
      </c>
    </row>
    <row r="105" spans="1:9" s="20" customFormat="1" ht="166.5" customHeight="1" x14ac:dyDescent="0.25">
      <c r="A105" s="22"/>
      <c r="B105" s="168">
        <v>3</v>
      </c>
      <c r="C105" s="226"/>
      <c r="D105" s="189" t="s">
        <v>737</v>
      </c>
      <c r="E105" s="192" t="s">
        <v>726</v>
      </c>
      <c r="F105" s="191" t="s">
        <v>717</v>
      </c>
      <c r="G105" s="190" t="s">
        <v>718</v>
      </c>
      <c r="H105" s="187"/>
      <c r="I105" s="188" t="s">
        <v>738</v>
      </c>
    </row>
    <row r="106" spans="1:9" ht="85.5" customHeight="1" x14ac:dyDescent="0.25">
      <c r="A106" s="22"/>
      <c r="B106" s="132">
        <v>4</v>
      </c>
      <c r="C106" s="130" t="s">
        <v>117</v>
      </c>
      <c r="D106" s="143" t="s">
        <v>596</v>
      </c>
      <c r="E106" s="143" t="s">
        <v>24</v>
      </c>
      <c r="F106" s="143" t="s">
        <v>576</v>
      </c>
      <c r="G106" s="143" t="s">
        <v>118</v>
      </c>
      <c r="H106" s="138"/>
      <c r="I106" s="77"/>
    </row>
    <row r="107" spans="1:9" ht="146.25" customHeight="1" x14ac:dyDescent="0.25">
      <c r="A107" s="22"/>
      <c r="B107" s="132">
        <v>5</v>
      </c>
      <c r="C107" s="130" t="s">
        <v>67</v>
      </c>
      <c r="D107" s="143" t="s">
        <v>577</v>
      </c>
      <c r="E107" s="143" t="s">
        <v>24</v>
      </c>
      <c r="F107" s="143" t="s">
        <v>33</v>
      </c>
      <c r="G107" s="143" t="s">
        <v>25</v>
      </c>
      <c r="H107" s="138"/>
      <c r="I107" s="77"/>
    </row>
    <row r="108" spans="1:9" ht="162.75" customHeight="1" x14ac:dyDescent="0.25">
      <c r="A108" s="22"/>
      <c r="B108" s="132">
        <v>6</v>
      </c>
      <c r="C108" s="27" t="s">
        <v>22</v>
      </c>
      <c r="D108" s="143" t="s">
        <v>578</v>
      </c>
      <c r="E108" s="143" t="s">
        <v>35</v>
      </c>
      <c r="F108" s="143"/>
      <c r="G108" s="143" t="s">
        <v>23</v>
      </c>
      <c r="H108" s="143" t="s">
        <v>38</v>
      </c>
      <c r="I108" s="26" t="s">
        <v>66</v>
      </c>
    </row>
    <row r="109" spans="1:9" ht="92.25" customHeight="1" x14ac:dyDescent="0.25">
      <c r="A109" s="22"/>
      <c r="B109" s="132">
        <v>7</v>
      </c>
      <c r="C109" s="43" t="s">
        <v>68</v>
      </c>
      <c r="D109" s="143" t="s">
        <v>69</v>
      </c>
      <c r="E109" s="143" t="s">
        <v>70</v>
      </c>
      <c r="F109" s="143" t="s">
        <v>71</v>
      </c>
      <c r="G109" s="25" t="s">
        <v>72</v>
      </c>
      <c r="H109" s="143" t="s">
        <v>106</v>
      </c>
      <c r="I109" s="78"/>
    </row>
    <row r="110" spans="1:9" ht="72" customHeight="1" x14ac:dyDescent="0.25">
      <c r="A110" s="22"/>
      <c r="B110" s="132">
        <v>8</v>
      </c>
      <c r="C110" s="43" t="s">
        <v>579</v>
      </c>
      <c r="D110" s="25" t="s">
        <v>580</v>
      </c>
      <c r="E110" s="143" t="s">
        <v>70</v>
      </c>
      <c r="F110" s="143" t="s">
        <v>73</v>
      </c>
      <c r="G110" s="25" t="s">
        <v>74</v>
      </c>
      <c r="H110" s="79"/>
      <c r="I110" s="78"/>
    </row>
    <row r="111" spans="1:9" ht="79.5" customHeight="1" x14ac:dyDescent="0.25">
      <c r="A111" s="22"/>
      <c r="B111" s="132">
        <v>9</v>
      </c>
      <c r="C111" s="43" t="s">
        <v>75</v>
      </c>
      <c r="D111" s="143" t="s">
        <v>76</v>
      </c>
      <c r="E111" s="143" t="s">
        <v>70</v>
      </c>
      <c r="F111" s="143" t="s">
        <v>59</v>
      </c>
      <c r="G111" s="25" t="s">
        <v>77</v>
      </c>
      <c r="H111" s="25"/>
      <c r="I111" s="78" t="s">
        <v>78</v>
      </c>
    </row>
    <row r="112" spans="1:9" s="11" customFormat="1" ht="89.25" customHeight="1" x14ac:dyDescent="0.25">
      <c r="A112" s="22"/>
      <c r="B112" s="129">
        <v>10</v>
      </c>
      <c r="C112" s="27" t="s">
        <v>80</v>
      </c>
      <c r="D112" s="143" t="s">
        <v>473</v>
      </c>
      <c r="E112" s="80" t="s">
        <v>34</v>
      </c>
      <c r="F112" s="81" t="s">
        <v>11</v>
      </c>
      <c r="G112" s="143" t="s">
        <v>19</v>
      </c>
      <c r="H112" s="28"/>
      <c r="I112" s="29"/>
    </row>
    <row r="113" spans="1:9" s="213" customFormat="1" ht="148.5" customHeight="1" x14ac:dyDescent="0.25">
      <c r="A113" s="22"/>
      <c r="B113" s="214"/>
      <c r="C113" s="40" t="s">
        <v>820</v>
      </c>
      <c r="D113" s="215" t="s">
        <v>817</v>
      </c>
      <c r="E113" s="215" t="s">
        <v>28</v>
      </c>
      <c r="F113" s="215" t="s">
        <v>548</v>
      </c>
      <c r="G113" s="215" t="s">
        <v>81</v>
      </c>
      <c r="H113" s="28"/>
      <c r="I113" s="29"/>
    </row>
    <row r="114" spans="1:9" s="8" customFormat="1" ht="97.5" customHeight="1" x14ac:dyDescent="0.25">
      <c r="A114" s="22"/>
      <c r="B114" s="129">
        <v>11</v>
      </c>
      <c r="C114" s="40" t="s">
        <v>115</v>
      </c>
      <c r="D114" s="143" t="s">
        <v>116</v>
      </c>
      <c r="E114" s="143" t="s">
        <v>111</v>
      </c>
      <c r="F114" s="81" t="s">
        <v>581</v>
      </c>
      <c r="G114" s="143" t="s">
        <v>19</v>
      </c>
      <c r="H114" s="28"/>
      <c r="I114" s="29"/>
    </row>
    <row r="115" spans="1:9" s="15" customFormat="1" ht="78" customHeight="1" x14ac:dyDescent="0.25">
      <c r="A115" s="22"/>
      <c r="B115" s="129">
        <v>12</v>
      </c>
      <c r="C115" s="27" t="s">
        <v>87</v>
      </c>
      <c r="D115" s="143" t="s">
        <v>582</v>
      </c>
      <c r="E115" s="143" t="s">
        <v>28</v>
      </c>
      <c r="F115" s="81" t="s">
        <v>583</v>
      </c>
      <c r="G115" s="143" t="s">
        <v>10</v>
      </c>
      <c r="H115" s="28"/>
      <c r="I115" s="29"/>
    </row>
    <row r="116" spans="1:9" s="15" customFormat="1" ht="104.25" customHeight="1" x14ac:dyDescent="0.25">
      <c r="A116" s="22"/>
      <c r="B116" s="129">
        <v>13</v>
      </c>
      <c r="C116" s="40" t="s">
        <v>103</v>
      </c>
      <c r="D116" s="25"/>
      <c r="E116" s="25" t="s">
        <v>101</v>
      </c>
      <c r="F116" s="141" t="s">
        <v>104</v>
      </c>
      <c r="G116" s="25" t="s">
        <v>105</v>
      </c>
      <c r="H116" s="28"/>
      <c r="I116" s="29"/>
    </row>
    <row r="117" spans="1:9" s="15" customFormat="1" ht="93" customHeight="1" x14ac:dyDescent="0.25">
      <c r="A117" s="22"/>
      <c r="B117" s="129">
        <v>14</v>
      </c>
      <c r="C117" s="27" t="s">
        <v>121</v>
      </c>
      <c r="D117" s="25"/>
      <c r="E117" s="25" t="s">
        <v>101</v>
      </c>
      <c r="F117" s="141" t="s">
        <v>101</v>
      </c>
      <c r="G117" s="25" t="s">
        <v>102</v>
      </c>
      <c r="H117" s="28"/>
      <c r="I117" s="29"/>
    </row>
    <row r="118" spans="1:9" s="15" customFormat="1" ht="75.75" customHeight="1" x14ac:dyDescent="0.25">
      <c r="A118" s="22"/>
      <c r="B118" s="129">
        <v>15</v>
      </c>
      <c r="C118" s="27" t="s">
        <v>807</v>
      </c>
      <c r="D118" s="143" t="s">
        <v>781</v>
      </c>
      <c r="E118" s="206" t="s">
        <v>795</v>
      </c>
      <c r="F118" s="81"/>
      <c r="G118" s="143"/>
      <c r="H118" s="28"/>
      <c r="I118" s="29"/>
    </row>
    <row r="119" spans="1:9" s="20" customFormat="1" ht="60.75" customHeight="1" x14ac:dyDescent="0.25">
      <c r="A119" s="22"/>
      <c r="B119" s="209">
        <v>16</v>
      </c>
      <c r="C119" s="208" t="s">
        <v>779</v>
      </c>
      <c r="D119" s="206" t="s">
        <v>796</v>
      </c>
      <c r="E119" s="211" t="s">
        <v>773</v>
      </c>
      <c r="F119" s="81"/>
      <c r="G119" s="206" t="s">
        <v>773</v>
      </c>
      <c r="H119" s="28"/>
      <c r="I119" s="29"/>
    </row>
    <row r="120" spans="1:9" s="20" customFormat="1" ht="76.5" customHeight="1" x14ac:dyDescent="0.25">
      <c r="A120" s="22"/>
      <c r="B120" s="209">
        <v>17</v>
      </c>
      <c r="C120" s="208" t="s">
        <v>774</v>
      </c>
      <c r="D120" s="206" t="s">
        <v>806</v>
      </c>
      <c r="E120" s="211" t="s">
        <v>773</v>
      </c>
      <c r="F120" s="81" t="s">
        <v>775</v>
      </c>
      <c r="G120" s="206" t="s">
        <v>773</v>
      </c>
      <c r="H120" s="28"/>
      <c r="I120" s="29"/>
    </row>
    <row r="121" spans="1:9" s="20" customFormat="1" ht="111.75" customHeight="1" x14ac:dyDescent="0.25">
      <c r="A121" s="22"/>
      <c r="B121" s="209">
        <v>18</v>
      </c>
      <c r="C121" s="208" t="s">
        <v>776</v>
      </c>
      <c r="D121" s="206" t="s">
        <v>805</v>
      </c>
      <c r="E121" s="211" t="s">
        <v>773</v>
      </c>
      <c r="F121" s="81"/>
      <c r="G121" s="206" t="s">
        <v>777</v>
      </c>
      <c r="H121" s="28"/>
      <c r="I121" s="29"/>
    </row>
    <row r="122" spans="1:9" s="20" customFormat="1" ht="63" customHeight="1" x14ac:dyDescent="0.25">
      <c r="A122" s="22"/>
      <c r="B122" s="209">
        <v>19</v>
      </c>
      <c r="C122" s="208" t="s">
        <v>778</v>
      </c>
      <c r="D122" s="206" t="s">
        <v>804</v>
      </c>
      <c r="E122" s="211" t="s">
        <v>773</v>
      </c>
      <c r="F122" s="81"/>
      <c r="G122" s="206" t="s">
        <v>773</v>
      </c>
      <c r="H122" s="28"/>
      <c r="I122" s="29"/>
    </row>
    <row r="123" spans="1:9" s="213" customFormat="1" ht="62.25" customHeight="1" x14ac:dyDescent="0.25">
      <c r="A123" s="22"/>
      <c r="B123" s="209">
        <v>20</v>
      </c>
      <c r="C123" s="208" t="s">
        <v>780</v>
      </c>
      <c r="D123" s="206" t="s">
        <v>803</v>
      </c>
      <c r="E123" s="211" t="s">
        <v>773</v>
      </c>
      <c r="F123" s="81"/>
      <c r="G123" s="206" t="s">
        <v>773</v>
      </c>
      <c r="H123" s="28"/>
      <c r="I123" s="29"/>
    </row>
    <row r="124" spans="1:9" s="212" customFormat="1" ht="291" customHeight="1" x14ac:dyDescent="0.25">
      <c r="A124" s="22"/>
      <c r="B124" s="209">
        <v>21</v>
      </c>
      <c r="C124" s="32" t="s">
        <v>782</v>
      </c>
      <c r="D124" s="33" t="s">
        <v>802</v>
      </c>
      <c r="E124" s="33" t="s">
        <v>783</v>
      </c>
      <c r="F124" s="205" t="s">
        <v>784</v>
      </c>
      <c r="G124" s="33" t="s">
        <v>785</v>
      </c>
      <c r="H124" s="207" t="s">
        <v>786</v>
      </c>
      <c r="I124" s="38"/>
    </row>
    <row r="125" spans="1:9" s="212" customFormat="1" ht="76.5" customHeight="1" x14ac:dyDescent="0.25">
      <c r="A125" s="22"/>
      <c r="B125" s="209">
        <v>22</v>
      </c>
      <c r="C125" s="32" t="s">
        <v>787</v>
      </c>
      <c r="D125" s="205" t="s">
        <v>801</v>
      </c>
      <c r="E125" s="33" t="s">
        <v>783</v>
      </c>
      <c r="F125" s="205"/>
      <c r="G125" s="33"/>
      <c r="H125" s="76"/>
      <c r="I125" s="38"/>
    </row>
    <row r="126" spans="1:9" s="212" customFormat="1" ht="108.75" customHeight="1" x14ac:dyDescent="0.25">
      <c r="A126" s="22"/>
      <c r="B126" s="209">
        <v>23</v>
      </c>
      <c r="C126" s="82" t="s">
        <v>788</v>
      </c>
      <c r="D126" s="33" t="s">
        <v>800</v>
      </c>
      <c r="E126" s="205" t="s">
        <v>783</v>
      </c>
      <c r="F126" s="205"/>
      <c r="G126" s="32"/>
      <c r="H126" s="54"/>
      <c r="I126" s="39"/>
    </row>
    <row r="127" spans="1:9" s="212" customFormat="1" ht="76.5" customHeight="1" x14ac:dyDescent="0.25">
      <c r="A127" s="22"/>
      <c r="B127" s="209">
        <v>24</v>
      </c>
      <c r="C127" s="32" t="s">
        <v>789</v>
      </c>
      <c r="D127" s="105" t="s">
        <v>799</v>
      </c>
      <c r="E127" s="33" t="s">
        <v>783</v>
      </c>
      <c r="F127" s="33"/>
      <c r="G127" s="33"/>
      <c r="H127" s="54"/>
      <c r="I127" s="95"/>
    </row>
    <row r="128" spans="1:9" s="212" customFormat="1" ht="276.75" customHeight="1" x14ac:dyDescent="0.25">
      <c r="A128" s="22"/>
      <c r="B128" s="209">
        <v>25</v>
      </c>
      <c r="C128" s="32" t="s">
        <v>790</v>
      </c>
      <c r="D128" s="105" t="s">
        <v>798</v>
      </c>
      <c r="E128" s="33" t="s">
        <v>783</v>
      </c>
      <c r="F128" s="33" t="s">
        <v>791</v>
      </c>
      <c r="G128" s="33" t="s">
        <v>792</v>
      </c>
      <c r="H128" s="76"/>
      <c r="I128" s="38"/>
    </row>
    <row r="129" spans="1:9" s="212" customFormat="1" ht="76.5" customHeight="1" x14ac:dyDescent="0.25">
      <c r="A129" s="22"/>
      <c r="B129" s="209">
        <v>26</v>
      </c>
      <c r="C129" s="27" t="s">
        <v>793</v>
      </c>
      <c r="D129" s="206" t="s">
        <v>797</v>
      </c>
      <c r="E129" s="211" t="s">
        <v>794</v>
      </c>
      <c r="F129" s="81"/>
      <c r="G129" s="206"/>
      <c r="H129" s="28"/>
      <c r="I129" s="29"/>
    </row>
    <row r="130" spans="1:9" s="15" customFormat="1" ht="51.75" customHeight="1" x14ac:dyDescent="0.25">
      <c r="A130" s="22"/>
      <c r="B130" s="129">
        <v>27</v>
      </c>
      <c r="C130" s="146" t="s">
        <v>584</v>
      </c>
      <c r="D130" s="25"/>
      <c r="E130" s="147" t="s">
        <v>501</v>
      </c>
      <c r="F130" s="141" t="s">
        <v>504</v>
      </c>
      <c r="G130" s="25" t="s">
        <v>505</v>
      </c>
      <c r="H130" s="28"/>
      <c r="I130" s="29"/>
    </row>
    <row r="131" spans="1:9" s="15" customFormat="1" ht="114.75" customHeight="1" x14ac:dyDescent="0.25">
      <c r="A131" s="22"/>
      <c r="B131" s="132">
        <v>28</v>
      </c>
      <c r="C131" s="43" t="s">
        <v>159</v>
      </c>
      <c r="D131" s="30" t="s">
        <v>585</v>
      </c>
      <c r="E131" s="30" t="s">
        <v>142</v>
      </c>
      <c r="F131" s="30" t="s">
        <v>587</v>
      </c>
      <c r="G131" s="33"/>
      <c r="H131" s="76"/>
      <c r="I131" s="39">
        <v>200</v>
      </c>
    </row>
    <row r="132" spans="1:9" s="15" customFormat="1" ht="119.25" customHeight="1" x14ac:dyDescent="0.25">
      <c r="A132" s="22"/>
      <c r="B132" s="132">
        <v>29</v>
      </c>
      <c r="C132" s="43" t="s">
        <v>160</v>
      </c>
      <c r="D132" s="30" t="s">
        <v>586</v>
      </c>
      <c r="E132" s="30" t="s">
        <v>142</v>
      </c>
      <c r="F132" s="30" t="s">
        <v>587</v>
      </c>
      <c r="G132" s="33"/>
      <c r="H132" s="76"/>
      <c r="I132" s="39">
        <v>200</v>
      </c>
    </row>
    <row r="133" spans="1:9" s="20" customFormat="1" ht="80.25" customHeight="1" x14ac:dyDescent="0.25">
      <c r="A133" s="22"/>
      <c r="B133" s="159">
        <v>30</v>
      </c>
      <c r="C133" s="43" t="s">
        <v>146</v>
      </c>
      <c r="D133" s="42" t="s">
        <v>513</v>
      </c>
      <c r="E133" s="30" t="s">
        <v>147</v>
      </c>
      <c r="F133" s="30" t="s">
        <v>148</v>
      </c>
      <c r="G133" s="30" t="s">
        <v>149</v>
      </c>
      <c r="H133" s="158" t="s">
        <v>150</v>
      </c>
      <c r="I133" s="38"/>
    </row>
    <row r="134" spans="1:9" s="20" customFormat="1" ht="95.25" customHeight="1" x14ac:dyDescent="0.25">
      <c r="A134" s="22"/>
      <c r="B134" s="159">
        <v>31</v>
      </c>
      <c r="C134" s="43" t="s">
        <v>151</v>
      </c>
      <c r="D134" s="42" t="s">
        <v>710</v>
      </c>
      <c r="E134" s="30" t="s">
        <v>142</v>
      </c>
      <c r="F134" s="30" t="s">
        <v>152</v>
      </c>
      <c r="G134" s="30" t="s">
        <v>153</v>
      </c>
      <c r="H134" s="158" t="s">
        <v>154</v>
      </c>
      <c r="I134" s="38"/>
    </row>
    <row r="135" spans="1:9" s="20" customFormat="1" ht="76.5" customHeight="1" x14ac:dyDescent="0.25">
      <c r="A135" s="22"/>
      <c r="B135" s="132">
        <v>32</v>
      </c>
      <c r="C135" s="32" t="s">
        <v>167</v>
      </c>
      <c r="D135" s="33" t="s">
        <v>588</v>
      </c>
      <c r="E135" s="33" t="s">
        <v>168</v>
      </c>
      <c r="F135" s="140" t="s">
        <v>488</v>
      </c>
      <c r="G135" s="33" t="s">
        <v>166</v>
      </c>
      <c r="H135" s="131">
        <v>50</v>
      </c>
      <c r="I135" s="39">
        <v>10</v>
      </c>
    </row>
    <row r="136" spans="1:9" s="20" customFormat="1" ht="46.9" customHeight="1" x14ac:dyDescent="0.25">
      <c r="A136" s="22"/>
      <c r="B136" s="132">
        <v>33</v>
      </c>
      <c r="C136" s="32" t="s">
        <v>169</v>
      </c>
      <c r="D136" s="33" t="s">
        <v>170</v>
      </c>
      <c r="E136" s="33" t="s">
        <v>171</v>
      </c>
      <c r="F136" s="140"/>
      <c r="G136" s="33"/>
      <c r="H136" s="76"/>
      <c r="I136" s="38"/>
    </row>
    <row r="137" spans="1:9" s="20" customFormat="1" ht="46.9" customHeight="1" x14ac:dyDescent="0.25">
      <c r="A137" s="22"/>
      <c r="B137" s="132">
        <v>34</v>
      </c>
      <c r="C137" s="32" t="s">
        <v>172</v>
      </c>
      <c r="D137" s="140" t="s">
        <v>173</v>
      </c>
      <c r="E137" s="33" t="s">
        <v>171</v>
      </c>
      <c r="F137" s="140"/>
      <c r="G137" s="33"/>
      <c r="H137" s="76"/>
      <c r="I137" s="38"/>
    </row>
    <row r="138" spans="1:9" s="20" customFormat="1" ht="74.25" customHeight="1" x14ac:dyDescent="0.25">
      <c r="A138" s="22"/>
      <c r="B138" s="132">
        <v>35</v>
      </c>
      <c r="C138" s="82" t="s">
        <v>489</v>
      </c>
      <c r="D138" s="33" t="s">
        <v>589</v>
      </c>
      <c r="E138" s="140" t="s">
        <v>174</v>
      </c>
      <c r="F138" s="140"/>
      <c r="G138" s="140" t="s">
        <v>175</v>
      </c>
      <c r="H138" s="54">
        <v>70</v>
      </c>
      <c r="I138" s="39"/>
    </row>
    <row r="139" spans="1:9" s="20" customFormat="1" ht="58.5" customHeight="1" x14ac:dyDescent="0.25">
      <c r="A139" s="22"/>
      <c r="B139" s="132">
        <v>36</v>
      </c>
      <c r="C139" s="82" t="s">
        <v>176</v>
      </c>
      <c r="D139" s="33" t="s">
        <v>590</v>
      </c>
      <c r="E139" s="140" t="s">
        <v>591</v>
      </c>
      <c r="F139" s="140"/>
      <c r="G139" s="33" t="s">
        <v>592</v>
      </c>
      <c r="H139" s="54">
        <v>300</v>
      </c>
      <c r="I139" s="39"/>
    </row>
    <row r="140" spans="1:9" s="20" customFormat="1" ht="70.5" customHeight="1" x14ac:dyDescent="0.25">
      <c r="A140" s="22"/>
      <c r="B140" s="132">
        <v>37</v>
      </c>
      <c r="C140" s="27" t="s">
        <v>490</v>
      </c>
      <c r="D140" s="143" t="s">
        <v>194</v>
      </c>
      <c r="E140" s="143" t="s">
        <v>195</v>
      </c>
      <c r="F140" s="143" t="s">
        <v>196</v>
      </c>
      <c r="G140" s="143"/>
      <c r="H140" s="138"/>
      <c r="I140" s="77"/>
    </row>
    <row r="141" spans="1:9" s="20" customFormat="1" ht="103.5" customHeight="1" x14ac:dyDescent="0.25">
      <c r="A141" s="22"/>
      <c r="B141" s="132">
        <v>38</v>
      </c>
      <c r="C141" s="27" t="s">
        <v>197</v>
      </c>
      <c r="D141" s="143" t="s">
        <v>198</v>
      </c>
      <c r="E141" s="143" t="s">
        <v>181</v>
      </c>
      <c r="F141" s="81" t="s">
        <v>180</v>
      </c>
      <c r="G141" s="143"/>
      <c r="H141" s="28"/>
      <c r="I141" s="29"/>
    </row>
    <row r="142" spans="1:9" s="20" customFormat="1" ht="138.75" customHeight="1" x14ac:dyDescent="0.25">
      <c r="A142" s="22"/>
      <c r="B142" s="132">
        <v>39</v>
      </c>
      <c r="C142" s="40" t="s">
        <v>593</v>
      </c>
      <c r="D142" s="25" t="s">
        <v>491</v>
      </c>
      <c r="E142" s="25" t="s">
        <v>199</v>
      </c>
      <c r="F142" s="141" t="s">
        <v>200</v>
      </c>
      <c r="G142" s="25" t="s">
        <v>105</v>
      </c>
      <c r="H142" s="28"/>
      <c r="I142" s="29"/>
    </row>
    <row r="143" spans="1:9" s="20" customFormat="1" ht="108.75" customHeight="1" x14ac:dyDescent="0.25">
      <c r="A143" s="22"/>
      <c r="B143" s="132">
        <v>40</v>
      </c>
      <c r="C143" s="27" t="s">
        <v>594</v>
      </c>
      <c r="D143" s="25" t="s">
        <v>201</v>
      </c>
      <c r="E143" s="25" t="s">
        <v>183</v>
      </c>
      <c r="F143" s="141" t="s">
        <v>101</v>
      </c>
      <c r="G143" s="25" t="s">
        <v>102</v>
      </c>
      <c r="H143" s="28"/>
      <c r="I143" s="29"/>
    </row>
    <row r="144" spans="1:9" s="20" customFormat="1" ht="81" customHeight="1" x14ac:dyDescent="0.25">
      <c r="A144" s="22"/>
      <c r="B144" s="132">
        <v>41</v>
      </c>
      <c r="C144" s="27" t="s">
        <v>219</v>
      </c>
      <c r="D144" s="143" t="s">
        <v>595</v>
      </c>
      <c r="E144" s="25" t="s">
        <v>209</v>
      </c>
      <c r="F144" s="143" t="s">
        <v>492</v>
      </c>
      <c r="G144" s="143" t="s">
        <v>209</v>
      </c>
      <c r="H144" s="79">
        <v>40</v>
      </c>
      <c r="I144" s="83">
        <v>1</v>
      </c>
    </row>
    <row r="145" spans="1:9" s="20" customFormat="1" ht="69.75" customHeight="1" x14ac:dyDescent="0.25">
      <c r="A145" s="22"/>
      <c r="B145" s="132">
        <v>42</v>
      </c>
      <c r="C145" s="84" t="s">
        <v>220</v>
      </c>
      <c r="D145" s="69" t="s">
        <v>221</v>
      </c>
      <c r="E145" s="73" t="s">
        <v>209</v>
      </c>
      <c r="F145" s="69" t="s">
        <v>222</v>
      </c>
      <c r="G145" s="69" t="s">
        <v>209</v>
      </c>
      <c r="H145" s="85">
        <v>60</v>
      </c>
      <c r="I145" s="86">
        <v>1</v>
      </c>
    </row>
    <row r="146" spans="1:9" s="20" customFormat="1" ht="56.25" customHeight="1" x14ac:dyDescent="0.25">
      <c r="A146" s="22"/>
      <c r="B146" s="132">
        <v>43</v>
      </c>
      <c r="C146" s="84" t="s">
        <v>223</v>
      </c>
      <c r="D146" s="69" t="s">
        <v>224</v>
      </c>
      <c r="E146" s="73" t="s">
        <v>225</v>
      </c>
      <c r="F146" s="69" t="s">
        <v>226</v>
      </c>
      <c r="G146" s="69" t="s">
        <v>225</v>
      </c>
      <c r="H146" s="85">
        <v>60</v>
      </c>
      <c r="I146" s="86">
        <v>3</v>
      </c>
    </row>
    <row r="147" spans="1:9" s="20" customFormat="1" ht="67.5" customHeight="1" x14ac:dyDescent="0.25">
      <c r="A147" s="22"/>
      <c r="B147" s="132">
        <v>44</v>
      </c>
      <c r="C147" s="84" t="s">
        <v>227</v>
      </c>
      <c r="D147" s="73" t="s">
        <v>228</v>
      </c>
      <c r="E147" s="73" t="s">
        <v>209</v>
      </c>
      <c r="F147" s="69" t="s">
        <v>226</v>
      </c>
      <c r="G147" s="69" t="s">
        <v>225</v>
      </c>
      <c r="H147" s="87">
        <v>30</v>
      </c>
      <c r="I147" s="88">
        <v>1</v>
      </c>
    </row>
    <row r="148" spans="1:9" s="20" customFormat="1" ht="69" customHeight="1" x14ac:dyDescent="0.25">
      <c r="A148" s="22"/>
      <c r="B148" s="132">
        <v>45</v>
      </c>
      <c r="C148" s="43" t="s">
        <v>250</v>
      </c>
      <c r="D148" s="30" t="s">
        <v>251</v>
      </c>
      <c r="E148" s="30" t="s">
        <v>252</v>
      </c>
      <c r="F148" s="33" t="s">
        <v>331</v>
      </c>
      <c r="G148" s="30" t="s">
        <v>253</v>
      </c>
      <c r="H148" s="89"/>
      <c r="I148" s="90"/>
    </row>
    <row r="149" spans="1:9" s="20" customFormat="1" ht="63.75" customHeight="1" x14ac:dyDescent="0.25">
      <c r="A149" s="22"/>
      <c r="B149" s="132">
        <v>46</v>
      </c>
      <c r="C149" s="32" t="s">
        <v>264</v>
      </c>
      <c r="D149" s="30" t="s">
        <v>596</v>
      </c>
      <c r="E149" s="33" t="s">
        <v>264</v>
      </c>
      <c r="F149" s="42"/>
      <c r="G149" s="30"/>
      <c r="H149" s="76"/>
      <c r="I149" s="38"/>
    </row>
    <row r="150" spans="1:9" s="20" customFormat="1" ht="105" customHeight="1" x14ac:dyDescent="0.25">
      <c r="A150" s="22"/>
      <c r="B150" s="132">
        <v>47</v>
      </c>
      <c r="C150" s="32" t="s">
        <v>493</v>
      </c>
      <c r="D150" s="33" t="s">
        <v>597</v>
      </c>
      <c r="E150" s="33" t="s">
        <v>598</v>
      </c>
      <c r="F150" s="140"/>
      <c r="G150" s="33"/>
      <c r="H150" s="30"/>
      <c r="I150" s="38"/>
    </row>
    <row r="151" spans="1:9" s="20" customFormat="1" ht="88.5" customHeight="1" x14ac:dyDescent="0.25">
      <c r="A151" s="22"/>
      <c r="B151" s="132">
        <v>48</v>
      </c>
      <c r="C151" s="32" t="s">
        <v>265</v>
      </c>
      <c r="D151" s="33" t="s">
        <v>295</v>
      </c>
      <c r="E151" s="33" t="s">
        <v>599</v>
      </c>
      <c r="F151" s="140" t="s">
        <v>296</v>
      </c>
      <c r="G151" s="33"/>
      <c r="H151" s="30"/>
      <c r="I151" s="38"/>
    </row>
    <row r="152" spans="1:9" s="20" customFormat="1" ht="120" customHeight="1" x14ac:dyDescent="0.25">
      <c r="A152" s="22"/>
      <c r="B152" s="132">
        <v>49</v>
      </c>
      <c r="C152" s="91" t="s">
        <v>600</v>
      </c>
      <c r="D152" s="93" t="s">
        <v>699</v>
      </c>
      <c r="E152" s="93" t="s">
        <v>644</v>
      </c>
      <c r="F152" s="92"/>
      <c r="G152" s="30"/>
      <c r="H152" s="76"/>
      <c r="I152" s="38"/>
    </row>
    <row r="153" spans="1:9" s="20" customFormat="1" ht="93" customHeight="1" x14ac:dyDescent="0.25">
      <c r="A153" s="22"/>
      <c r="B153" s="132">
        <v>50</v>
      </c>
      <c r="C153" s="32" t="s">
        <v>266</v>
      </c>
      <c r="D153" s="33" t="s">
        <v>267</v>
      </c>
      <c r="E153" s="33" t="s">
        <v>283</v>
      </c>
      <c r="F153" s="140"/>
      <c r="G153" s="33"/>
      <c r="H153" s="76"/>
      <c r="I153" s="38"/>
    </row>
    <row r="154" spans="1:9" s="20" customFormat="1" ht="121.5" customHeight="1" x14ac:dyDescent="0.25">
      <c r="A154" s="22"/>
      <c r="B154" s="132">
        <v>51</v>
      </c>
      <c r="C154" s="32" t="s">
        <v>330</v>
      </c>
      <c r="D154" s="140" t="s">
        <v>601</v>
      </c>
      <c r="E154" s="33" t="s">
        <v>283</v>
      </c>
      <c r="F154" s="140"/>
      <c r="G154" s="33"/>
      <c r="H154" s="76"/>
      <c r="I154" s="38"/>
    </row>
    <row r="155" spans="1:9" s="20" customFormat="1" ht="67.5" customHeight="1" x14ac:dyDescent="0.25">
      <c r="A155" s="22"/>
      <c r="B155" s="132">
        <v>52</v>
      </c>
      <c r="C155" s="82" t="s">
        <v>508</v>
      </c>
      <c r="D155" s="33" t="s">
        <v>494</v>
      </c>
      <c r="E155" s="33" t="s">
        <v>283</v>
      </c>
      <c r="F155" s="140"/>
      <c r="G155" s="32"/>
      <c r="H155" s="54"/>
      <c r="I155" s="39"/>
    </row>
    <row r="156" spans="1:9" s="20" customFormat="1" ht="66" customHeight="1" x14ac:dyDescent="0.25">
      <c r="A156" s="22"/>
      <c r="B156" s="132">
        <v>53</v>
      </c>
      <c r="C156" s="32" t="s">
        <v>495</v>
      </c>
      <c r="D156" s="94" t="s">
        <v>268</v>
      </c>
      <c r="E156" s="33" t="s">
        <v>283</v>
      </c>
      <c r="F156" s="33"/>
      <c r="G156" s="33"/>
      <c r="H156" s="54"/>
      <c r="I156" s="95"/>
    </row>
    <row r="157" spans="1:9" s="20" customFormat="1" ht="77.25" customHeight="1" x14ac:dyDescent="0.25">
      <c r="A157" s="22"/>
      <c r="B157" s="132">
        <v>54</v>
      </c>
      <c r="C157" s="32" t="s">
        <v>269</v>
      </c>
      <c r="D157" s="33" t="s">
        <v>270</v>
      </c>
      <c r="E157" s="33" t="s">
        <v>271</v>
      </c>
      <c r="F157" s="140" t="s">
        <v>272</v>
      </c>
      <c r="G157" s="33" t="s">
        <v>273</v>
      </c>
      <c r="H157" s="54"/>
      <c r="I157" s="95"/>
    </row>
    <row r="158" spans="1:9" s="20" customFormat="1" ht="93" customHeight="1" x14ac:dyDescent="0.25">
      <c r="A158" s="22"/>
      <c r="B158" s="132">
        <v>55</v>
      </c>
      <c r="C158" s="32" t="s">
        <v>602</v>
      </c>
      <c r="D158" s="33" t="s">
        <v>274</v>
      </c>
      <c r="E158" s="33" t="s">
        <v>302</v>
      </c>
      <c r="F158" s="140" t="s">
        <v>603</v>
      </c>
      <c r="G158" s="33"/>
      <c r="H158" s="131">
        <v>961</v>
      </c>
      <c r="I158" s="38"/>
    </row>
    <row r="159" spans="1:9" s="20" customFormat="1" ht="66" customHeight="1" x14ac:dyDescent="0.25">
      <c r="A159" s="22"/>
      <c r="B159" s="132">
        <v>56</v>
      </c>
      <c r="C159" s="32" t="s">
        <v>497</v>
      </c>
      <c r="D159" s="140" t="s">
        <v>275</v>
      </c>
      <c r="E159" s="33" t="s">
        <v>496</v>
      </c>
      <c r="F159" s="140"/>
      <c r="G159" s="33"/>
      <c r="H159" s="131">
        <v>150</v>
      </c>
      <c r="I159" s="38"/>
    </row>
    <row r="160" spans="1:9" s="20" customFormat="1" ht="81.75" customHeight="1" x14ac:dyDescent="0.25">
      <c r="A160" s="22"/>
      <c r="B160" s="132">
        <v>57</v>
      </c>
      <c r="C160" s="32" t="s">
        <v>282</v>
      </c>
      <c r="D160" s="94" t="s">
        <v>329</v>
      </c>
      <c r="E160" s="30" t="s">
        <v>319</v>
      </c>
      <c r="F160" s="33"/>
      <c r="G160" s="33"/>
      <c r="H160" s="54"/>
      <c r="I160" s="95"/>
    </row>
    <row r="161" spans="1:9" s="20" customFormat="1" ht="52.5" customHeight="1" x14ac:dyDescent="0.25">
      <c r="A161" s="22"/>
      <c r="B161" s="132">
        <v>58</v>
      </c>
      <c r="C161" s="43" t="s">
        <v>276</v>
      </c>
      <c r="D161" s="30" t="s">
        <v>278</v>
      </c>
      <c r="E161" s="30" t="s">
        <v>277</v>
      </c>
      <c r="F161" s="30" t="s">
        <v>277</v>
      </c>
      <c r="G161" s="30" t="s">
        <v>277</v>
      </c>
      <c r="H161" s="131">
        <v>200</v>
      </c>
      <c r="I161" s="39">
        <v>1</v>
      </c>
    </row>
    <row r="162" spans="1:9" s="20" customFormat="1" ht="65.25" customHeight="1" x14ac:dyDescent="0.25">
      <c r="A162" s="22"/>
      <c r="B162" s="132">
        <v>59</v>
      </c>
      <c r="C162" s="43" t="s">
        <v>279</v>
      </c>
      <c r="D162" s="30" t="s">
        <v>604</v>
      </c>
      <c r="E162" s="30" t="s">
        <v>277</v>
      </c>
      <c r="F162" s="30" t="s">
        <v>277</v>
      </c>
      <c r="G162" s="30" t="s">
        <v>10</v>
      </c>
      <c r="H162" s="96">
        <v>50</v>
      </c>
      <c r="I162" s="97">
        <v>1</v>
      </c>
    </row>
    <row r="163" spans="1:9" s="20" customFormat="1" ht="63.75" customHeight="1" x14ac:dyDescent="0.25">
      <c r="A163" s="22"/>
      <c r="B163" s="132">
        <v>60</v>
      </c>
      <c r="C163" s="43" t="s">
        <v>281</v>
      </c>
      <c r="D163" s="30" t="s">
        <v>278</v>
      </c>
      <c r="E163" s="30" t="s">
        <v>277</v>
      </c>
      <c r="F163" s="30" t="s">
        <v>277</v>
      </c>
      <c r="G163" s="30" t="s">
        <v>277</v>
      </c>
      <c r="H163" s="96">
        <v>15</v>
      </c>
      <c r="I163" s="97">
        <v>1</v>
      </c>
    </row>
    <row r="164" spans="1:9" s="20" customFormat="1" ht="43.5" customHeight="1" x14ac:dyDescent="0.25">
      <c r="A164" s="22"/>
      <c r="B164" s="132">
        <v>61</v>
      </c>
      <c r="C164" s="30" t="s">
        <v>474</v>
      </c>
      <c r="D164" s="30" t="s">
        <v>278</v>
      </c>
      <c r="E164" s="30" t="s">
        <v>277</v>
      </c>
      <c r="F164" s="30" t="s">
        <v>277</v>
      </c>
      <c r="G164" s="30" t="s">
        <v>10</v>
      </c>
      <c r="H164" s="96">
        <v>30</v>
      </c>
      <c r="I164" s="97">
        <v>1</v>
      </c>
    </row>
    <row r="165" spans="1:9" s="20" customFormat="1" ht="58.5" customHeight="1" x14ac:dyDescent="0.25">
      <c r="A165" s="22"/>
      <c r="B165" s="132">
        <v>62</v>
      </c>
      <c r="C165" s="41" t="s">
        <v>280</v>
      </c>
      <c r="D165" s="42" t="s">
        <v>605</v>
      </c>
      <c r="E165" s="30" t="s">
        <v>277</v>
      </c>
      <c r="F165" s="30" t="s">
        <v>277</v>
      </c>
      <c r="G165" s="30" t="s">
        <v>277</v>
      </c>
      <c r="H165" s="98">
        <v>120</v>
      </c>
      <c r="I165" s="99">
        <v>1</v>
      </c>
    </row>
    <row r="166" spans="1:9" s="20" customFormat="1" ht="65.25" customHeight="1" x14ac:dyDescent="0.25">
      <c r="A166" s="22"/>
      <c r="B166" s="132">
        <v>63</v>
      </c>
      <c r="C166" s="41" t="s">
        <v>363</v>
      </c>
      <c r="D166" s="42" t="s">
        <v>606</v>
      </c>
      <c r="E166" s="30" t="s">
        <v>364</v>
      </c>
      <c r="F166" s="30" t="s">
        <v>226</v>
      </c>
      <c r="G166" s="30" t="s">
        <v>364</v>
      </c>
      <c r="H166" s="98">
        <v>140</v>
      </c>
      <c r="I166" s="99">
        <v>4</v>
      </c>
    </row>
    <row r="167" spans="1:9" s="20" customFormat="1" ht="52.5" customHeight="1" x14ac:dyDescent="0.25">
      <c r="A167" s="22"/>
      <c r="B167" s="132">
        <v>64</v>
      </c>
      <c r="C167" s="41" t="s">
        <v>365</v>
      </c>
      <c r="D167" s="42" t="s">
        <v>366</v>
      </c>
      <c r="E167" s="30" t="s">
        <v>356</v>
      </c>
      <c r="F167" s="30" t="s">
        <v>133</v>
      </c>
      <c r="G167" s="30" t="s">
        <v>364</v>
      </c>
      <c r="H167" s="98">
        <v>50</v>
      </c>
      <c r="I167" s="99">
        <v>2</v>
      </c>
    </row>
    <row r="168" spans="1:9" s="20" customFormat="1" ht="55.5" customHeight="1" x14ac:dyDescent="0.25">
      <c r="A168" s="22"/>
      <c r="B168" s="132">
        <v>65</v>
      </c>
      <c r="C168" s="32" t="s">
        <v>367</v>
      </c>
      <c r="D168" s="94" t="s">
        <v>607</v>
      </c>
      <c r="E168" s="30" t="s">
        <v>356</v>
      </c>
      <c r="F168" s="33" t="s">
        <v>608</v>
      </c>
      <c r="G168" s="33" t="s">
        <v>356</v>
      </c>
      <c r="H168" s="54">
        <v>20</v>
      </c>
      <c r="I168" s="95">
        <v>2</v>
      </c>
    </row>
    <row r="169" spans="1:9" s="20" customFormat="1" ht="66.75" customHeight="1" x14ac:dyDescent="0.25">
      <c r="A169" s="22"/>
      <c r="B169" s="132">
        <v>66</v>
      </c>
      <c r="C169" s="43" t="s">
        <v>368</v>
      </c>
      <c r="D169" s="30" t="s">
        <v>609</v>
      </c>
      <c r="E169" s="30" t="s">
        <v>356</v>
      </c>
      <c r="F169" s="33" t="s">
        <v>369</v>
      </c>
      <c r="G169" s="30" t="s">
        <v>364</v>
      </c>
      <c r="H169" s="89">
        <v>30</v>
      </c>
      <c r="I169" s="90">
        <v>2</v>
      </c>
    </row>
    <row r="170" spans="1:9" s="20" customFormat="1" ht="108" customHeight="1" x14ac:dyDescent="0.25">
      <c r="A170" s="22"/>
      <c r="B170" s="132">
        <v>67</v>
      </c>
      <c r="C170" s="40" t="s">
        <v>395</v>
      </c>
      <c r="D170" s="25" t="s">
        <v>610</v>
      </c>
      <c r="E170" s="33" t="s">
        <v>407</v>
      </c>
      <c r="F170" s="141" t="s">
        <v>396</v>
      </c>
      <c r="G170" s="25"/>
      <c r="H170" s="34"/>
      <c r="I170" s="35"/>
    </row>
    <row r="171" spans="1:9" s="20" customFormat="1" ht="81.75" customHeight="1" x14ac:dyDescent="0.25">
      <c r="A171" s="22"/>
      <c r="B171" s="132">
        <v>68</v>
      </c>
      <c r="C171" s="40" t="s">
        <v>611</v>
      </c>
      <c r="D171" s="141" t="s">
        <v>612</v>
      </c>
      <c r="E171" s="33" t="s">
        <v>406</v>
      </c>
      <c r="F171" s="141" t="s">
        <v>397</v>
      </c>
      <c r="G171" s="25"/>
      <c r="H171" s="34"/>
      <c r="I171" s="35"/>
    </row>
    <row r="172" spans="1:9" s="20" customFormat="1" ht="54.75" customHeight="1" x14ac:dyDescent="0.25">
      <c r="A172" s="22"/>
      <c r="B172" s="132">
        <v>69</v>
      </c>
      <c r="C172" s="82" t="s">
        <v>398</v>
      </c>
      <c r="D172" s="25" t="s">
        <v>613</v>
      </c>
      <c r="E172" s="141" t="s">
        <v>387</v>
      </c>
      <c r="F172" s="141" t="s">
        <v>399</v>
      </c>
      <c r="G172" s="25" t="s">
        <v>387</v>
      </c>
      <c r="H172" s="61"/>
      <c r="I172" s="55"/>
    </row>
    <row r="173" spans="1:9" s="20" customFormat="1" ht="71.25" customHeight="1" x14ac:dyDescent="0.25">
      <c r="A173" s="22"/>
      <c r="B173" s="132">
        <v>70</v>
      </c>
      <c r="C173" s="82" t="s">
        <v>400</v>
      </c>
      <c r="D173" s="25" t="s">
        <v>614</v>
      </c>
      <c r="E173" s="141" t="s">
        <v>387</v>
      </c>
      <c r="F173" s="141" t="s">
        <v>399</v>
      </c>
      <c r="G173" s="25" t="s">
        <v>387</v>
      </c>
      <c r="H173" s="61"/>
      <c r="I173" s="55"/>
    </row>
    <row r="174" spans="1:9" s="20" customFormat="1" ht="74.25" customHeight="1" x14ac:dyDescent="0.25">
      <c r="A174" s="22"/>
      <c r="B174" s="132">
        <v>71</v>
      </c>
      <c r="C174" s="82" t="s">
        <v>401</v>
      </c>
      <c r="D174" s="100" t="s">
        <v>615</v>
      </c>
      <c r="E174" s="25" t="s">
        <v>402</v>
      </c>
      <c r="F174" s="141" t="s">
        <v>397</v>
      </c>
      <c r="G174" s="33" t="s">
        <v>390</v>
      </c>
      <c r="H174" s="61"/>
      <c r="I174" s="55"/>
    </row>
    <row r="175" spans="1:9" s="20" customFormat="1" ht="93" customHeight="1" x14ac:dyDescent="0.25">
      <c r="A175" s="22"/>
      <c r="B175" s="132">
        <v>72</v>
      </c>
      <c r="C175" s="82" t="s">
        <v>403</v>
      </c>
      <c r="D175" s="100" t="s">
        <v>616</v>
      </c>
      <c r="E175" s="33" t="s">
        <v>406</v>
      </c>
      <c r="F175" s="141" t="s">
        <v>397</v>
      </c>
      <c r="G175" s="25" t="s">
        <v>404</v>
      </c>
      <c r="H175" s="61"/>
      <c r="I175" s="55"/>
    </row>
    <row r="176" spans="1:9" s="20" customFormat="1" ht="90.75" customHeight="1" x14ac:dyDescent="0.25">
      <c r="A176" s="22"/>
      <c r="B176" s="132">
        <v>73</v>
      </c>
      <c r="C176" s="40" t="s">
        <v>405</v>
      </c>
      <c r="D176" s="141" t="s">
        <v>617</v>
      </c>
      <c r="E176" s="33" t="s">
        <v>406</v>
      </c>
      <c r="F176" s="141" t="s">
        <v>399</v>
      </c>
      <c r="G176" s="25" t="s">
        <v>404</v>
      </c>
      <c r="H176" s="61"/>
      <c r="I176" s="35"/>
    </row>
    <row r="177" spans="1:9" s="20" customFormat="1" ht="93" customHeight="1" x14ac:dyDescent="0.25">
      <c r="A177" s="22"/>
      <c r="B177" s="132">
        <v>74</v>
      </c>
      <c r="C177" s="82" t="s">
        <v>498</v>
      </c>
      <c r="D177" s="100" t="s">
        <v>618</v>
      </c>
      <c r="E177" s="33" t="s">
        <v>407</v>
      </c>
      <c r="F177" s="141" t="s">
        <v>397</v>
      </c>
      <c r="G177" s="25" t="s">
        <v>404</v>
      </c>
      <c r="H177" s="61"/>
      <c r="I177" s="55"/>
    </row>
    <row r="178" spans="1:9" s="20" customFormat="1" ht="77.25" customHeight="1" x14ac:dyDescent="0.25">
      <c r="A178" s="22"/>
      <c r="B178" s="132">
        <v>75</v>
      </c>
      <c r="C178" s="40" t="s">
        <v>619</v>
      </c>
      <c r="D178" s="141" t="s">
        <v>620</v>
      </c>
      <c r="E178" s="33" t="s">
        <v>406</v>
      </c>
      <c r="F178" s="141" t="s">
        <v>397</v>
      </c>
      <c r="G178" s="25" t="s">
        <v>404</v>
      </c>
      <c r="H178" s="61"/>
      <c r="I178" s="35"/>
    </row>
    <row r="179" spans="1:9" s="20" customFormat="1" ht="79.5" customHeight="1" x14ac:dyDescent="0.25">
      <c r="A179" s="22"/>
      <c r="B179" s="132">
        <v>76</v>
      </c>
      <c r="C179" s="82" t="s">
        <v>430</v>
      </c>
      <c r="D179" s="25" t="s">
        <v>621</v>
      </c>
      <c r="E179" s="141" t="s">
        <v>418</v>
      </c>
      <c r="F179" s="141" t="s">
        <v>431</v>
      </c>
      <c r="G179" s="25" t="s">
        <v>622</v>
      </c>
      <c r="H179" s="61"/>
      <c r="I179" s="101"/>
    </row>
    <row r="180" spans="1:9" s="20" customFormat="1" ht="58.5" customHeight="1" x14ac:dyDescent="0.25">
      <c r="A180" s="22"/>
      <c r="B180" s="132">
        <v>77</v>
      </c>
      <c r="C180" s="82" t="s">
        <v>432</v>
      </c>
      <c r="D180" s="25" t="s">
        <v>623</v>
      </c>
      <c r="E180" s="141" t="s">
        <v>418</v>
      </c>
      <c r="F180" s="141" t="s">
        <v>433</v>
      </c>
      <c r="G180" s="25" t="s">
        <v>418</v>
      </c>
      <c r="H180" s="61"/>
      <c r="I180" s="101"/>
    </row>
    <row r="181" spans="1:9" s="20" customFormat="1" ht="75" customHeight="1" x14ac:dyDescent="0.25">
      <c r="A181" s="22"/>
      <c r="B181" s="132">
        <v>78</v>
      </c>
      <c r="C181" s="82" t="s">
        <v>624</v>
      </c>
      <c r="D181" s="25" t="s">
        <v>475</v>
      </c>
      <c r="E181" s="141" t="s">
        <v>418</v>
      </c>
      <c r="F181" s="141" t="s">
        <v>434</v>
      </c>
      <c r="G181" s="25" t="s">
        <v>435</v>
      </c>
      <c r="H181" s="61"/>
      <c r="I181" s="101"/>
    </row>
    <row r="182" spans="1:9" s="20" customFormat="1" ht="66.75" customHeight="1" x14ac:dyDescent="0.25">
      <c r="A182" s="22"/>
      <c r="B182" s="132">
        <v>79</v>
      </c>
      <c r="C182" s="82" t="s">
        <v>436</v>
      </c>
      <c r="D182" s="25" t="s">
        <v>625</v>
      </c>
      <c r="E182" s="141" t="s">
        <v>418</v>
      </c>
      <c r="F182" s="141" t="s">
        <v>437</v>
      </c>
      <c r="G182" s="25" t="s">
        <v>418</v>
      </c>
      <c r="H182" s="61"/>
      <c r="I182" s="101"/>
    </row>
    <row r="183" spans="1:9" s="20" customFormat="1" ht="66" customHeight="1" x14ac:dyDescent="0.25">
      <c r="A183" s="22"/>
      <c r="B183" s="132">
        <v>80</v>
      </c>
      <c r="C183" s="82" t="s">
        <v>438</v>
      </c>
      <c r="D183" s="25" t="s">
        <v>626</v>
      </c>
      <c r="E183" s="141" t="s">
        <v>418</v>
      </c>
      <c r="F183" s="141" t="s">
        <v>627</v>
      </c>
      <c r="G183" s="25"/>
      <c r="H183" s="61"/>
      <c r="I183" s="101"/>
    </row>
    <row r="184" spans="1:9" s="20" customFormat="1" ht="61.5" customHeight="1" x14ac:dyDescent="0.25">
      <c r="A184" s="22"/>
      <c r="B184" s="132">
        <v>81</v>
      </c>
      <c r="C184" s="82" t="s">
        <v>439</v>
      </c>
      <c r="D184" s="25" t="s">
        <v>628</v>
      </c>
      <c r="E184" s="141" t="s">
        <v>418</v>
      </c>
      <c r="F184" s="141"/>
      <c r="G184" s="25" t="s">
        <v>418</v>
      </c>
      <c r="H184" s="61"/>
      <c r="I184" s="101"/>
    </row>
    <row r="185" spans="1:9" s="2" customFormat="1" ht="80.25" customHeight="1" x14ac:dyDescent="0.25">
      <c r="A185" s="22"/>
      <c r="B185" s="102">
        <v>82</v>
      </c>
      <c r="C185" s="82" t="s">
        <v>440</v>
      </c>
      <c r="D185" s="25" t="s">
        <v>441</v>
      </c>
      <c r="E185" s="141" t="s">
        <v>442</v>
      </c>
      <c r="F185" s="141" t="s">
        <v>418</v>
      </c>
      <c r="G185" s="141" t="s">
        <v>443</v>
      </c>
      <c r="H185" s="103"/>
      <c r="I185" s="104"/>
    </row>
    <row r="186" spans="1:9" ht="106.5" customHeight="1" x14ac:dyDescent="0.25">
      <c r="A186" s="22"/>
      <c r="B186" s="216" t="s">
        <v>476</v>
      </c>
      <c r="C186" s="217"/>
      <c r="D186" s="217"/>
      <c r="E186" s="217"/>
      <c r="F186" s="217"/>
      <c r="G186" s="217"/>
      <c r="H186" s="217"/>
      <c r="I186" s="218"/>
    </row>
    <row r="187" spans="1:9" ht="94.5" customHeight="1" x14ac:dyDescent="0.25">
      <c r="A187" s="22"/>
      <c r="B187" s="129">
        <v>1</v>
      </c>
      <c r="C187" s="27" t="s">
        <v>107</v>
      </c>
      <c r="D187" s="100" t="s">
        <v>519</v>
      </c>
      <c r="E187" s="25" t="s">
        <v>36</v>
      </c>
      <c r="F187" s="143" t="s">
        <v>54</v>
      </c>
      <c r="G187" s="142" t="s">
        <v>10</v>
      </c>
      <c r="H187" s="28"/>
      <c r="I187" s="29"/>
    </row>
    <row r="188" spans="1:9" s="15" customFormat="1" ht="205.5" customHeight="1" x14ac:dyDescent="0.25">
      <c r="A188" s="22"/>
      <c r="B188" s="129">
        <v>2</v>
      </c>
      <c r="C188" s="27" t="s">
        <v>110</v>
      </c>
      <c r="D188" s="100" t="s">
        <v>629</v>
      </c>
      <c r="E188" s="25" t="s">
        <v>113</v>
      </c>
      <c r="F188" s="143" t="s">
        <v>114</v>
      </c>
      <c r="G188" s="143" t="s">
        <v>19</v>
      </c>
      <c r="H188" s="194"/>
      <c r="I188" s="195"/>
    </row>
    <row r="189" spans="1:9" s="15" customFormat="1" ht="87.75" customHeight="1" x14ac:dyDescent="0.25">
      <c r="A189" s="22"/>
      <c r="B189" s="129">
        <v>3</v>
      </c>
      <c r="C189" s="229" t="s">
        <v>112</v>
      </c>
      <c r="D189" s="200"/>
      <c r="E189" s="25"/>
      <c r="F189" s="143"/>
      <c r="G189" s="143"/>
      <c r="H189" s="28"/>
      <c r="I189" s="28"/>
    </row>
    <row r="190" spans="1:9" s="20" customFormat="1" ht="178.5" customHeight="1" x14ac:dyDescent="0.25">
      <c r="A190" s="22"/>
      <c r="B190" s="166">
        <v>4</v>
      </c>
      <c r="C190" s="230"/>
      <c r="D190" s="200" t="s">
        <v>754</v>
      </c>
      <c r="E190" s="25" t="s">
        <v>752</v>
      </c>
      <c r="F190" s="171" t="s">
        <v>753</v>
      </c>
      <c r="G190" s="171"/>
      <c r="H190" s="28"/>
      <c r="I190" s="28"/>
    </row>
    <row r="191" spans="1:9" s="20" customFormat="1" ht="231.75" customHeight="1" x14ac:dyDescent="0.25">
      <c r="A191" s="22"/>
      <c r="B191" s="166">
        <v>5</v>
      </c>
      <c r="C191" s="27" t="s">
        <v>740</v>
      </c>
      <c r="D191" s="70" t="s">
        <v>741</v>
      </c>
      <c r="E191" s="192" t="s">
        <v>726</v>
      </c>
      <c r="F191" s="191" t="s">
        <v>717</v>
      </c>
      <c r="G191" s="191" t="s">
        <v>718</v>
      </c>
      <c r="H191" s="201"/>
      <c r="I191" s="193" t="s">
        <v>742</v>
      </c>
    </row>
    <row r="192" spans="1:9" s="20" customFormat="1" ht="67.5" customHeight="1" x14ac:dyDescent="0.25">
      <c r="A192" s="22"/>
      <c r="B192" s="129">
        <v>6</v>
      </c>
      <c r="C192" s="148" t="s">
        <v>506</v>
      </c>
      <c r="D192" s="149" t="s">
        <v>507</v>
      </c>
      <c r="E192" s="30" t="s">
        <v>501</v>
      </c>
      <c r="F192" s="143"/>
      <c r="G192" s="143"/>
      <c r="H192" s="28"/>
      <c r="I192" s="29"/>
    </row>
    <row r="193" spans="1:9" s="13" customFormat="1" ht="205.5" customHeight="1" x14ac:dyDescent="0.25">
      <c r="A193" s="22"/>
      <c r="B193" s="132">
        <v>7</v>
      </c>
      <c r="C193" s="60" t="s">
        <v>630</v>
      </c>
      <c r="D193" s="105" t="s">
        <v>631</v>
      </c>
      <c r="E193" s="30" t="s">
        <v>632</v>
      </c>
      <c r="F193" s="106" t="s">
        <v>347</v>
      </c>
      <c r="G193" s="220" t="s">
        <v>343</v>
      </c>
      <c r="H193" s="30"/>
      <c r="I193" s="31" t="s">
        <v>345</v>
      </c>
    </row>
    <row r="194" spans="1:9" s="20" customFormat="1" ht="177" customHeight="1" x14ac:dyDescent="0.25">
      <c r="A194" s="22"/>
      <c r="B194" s="132">
        <v>8</v>
      </c>
      <c r="C194" s="60"/>
      <c r="D194" s="105" t="s">
        <v>633</v>
      </c>
      <c r="E194" s="30"/>
      <c r="F194" s="106" t="s">
        <v>348</v>
      </c>
      <c r="G194" s="220"/>
      <c r="H194" s="30"/>
      <c r="I194" s="31" t="s">
        <v>346</v>
      </c>
    </row>
    <row r="195" spans="1:9" s="20" customFormat="1" ht="153.75" customHeight="1" x14ac:dyDescent="0.25">
      <c r="A195" s="22"/>
      <c r="B195" s="132">
        <v>9</v>
      </c>
      <c r="C195" s="60"/>
      <c r="D195" s="105" t="s">
        <v>344</v>
      </c>
      <c r="E195" s="30"/>
      <c r="F195" s="106" t="s">
        <v>349</v>
      </c>
      <c r="G195" s="220"/>
      <c r="H195" s="30"/>
      <c r="I195" s="31" t="s">
        <v>346</v>
      </c>
    </row>
    <row r="196" spans="1:9" s="20" customFormat="1" ht="163.5" customHeight="1" x14ac:dyDescent="0.25">
      <c r="A196" s="22"/>
      <c r="B196" s="168">
        <v>10</v>
      </c>
      <c r="C196" s="204" t="s">
        <v>762</v>
      </c>
      <c r="D196" s="105" t="s">
        <v>763</v>
      </c>
      <c r="E196" s="30"/>
      <c r="F196" s="106"/>
      <c r="G196" s="167"/>
      <c r="H196" s="30"/>
      <c r="I196" s="31"/>
    </row>
    <row r="197" spans="1:9" s="15" customFormat="1" ht="90" customHeight="1" x14ac:dyDescent="0.25">
      <c r="A197" s="22"/>
      <c r="B197" s="129">
        <v>11</v>
      </c>
      <c r="C197" s="40" t="s">
        <v>819</v>
      </c>
      <c r="D197" s="100" t="s">
        <v>630</v>
      </c>
      <c r="E197" s="143" t="s">
        <v>36</v>
      </c>
      <c r="F197" s="143" t="s">
        <v>45</v>
      </c>
      <c r="G197" s="142" t="s">
        <v>10</v>
      </c>
      <c r="H197" s="28"/>
      <c r="I197" s="29"/>
    </row>
    <row r="198" spans="1:9" s="15" customFormat="1" ht="54.75" customHeight="1" x14ac:dyDescent="0.25">
      <c r="A198" s="22"/>
      <c r="B198" s="132">
        <v>12</v>
      </c>
      <c r="C198" s="43" t="s">
        <v>157</v>
      </c>
      <c r="D198" s="94" t="s">
        <v>634</v>
      </c>
      <c r="E198" s="30" t="s">
        <v>153</v>
      </c>
      <c r="F198" s="30"/>
      <c r="G198" s="131"/>
      <c r="H198" s="131">
        <v>150</v>
      </c>
      <c r="I198" s="154"/>
    </row>
    <row r="199" spans="1:9" s="20" customFormat="1" ht="54.75" customHeight="1" x14ac:dyDescent="0.25">
      <c r="A199" s="22"/>
      <c r="B199" s="129">
        <v>13</v>
      </c>
      <c r="C199" s="43" t="s">
        <v>145</v>
      </c>
      <c r="D199" s="42" t="s">
        <v>518</v>
      </c>
      <c r="E199" s="30" t="s">
        <v>153</v>
      </c>
      <c r="F199" s="30" t="s">
        <v>158</v>
      </c>
      <c r="G199" s="30"/>
      <c r="H199" s="131">
        <v>40</v>
      </c>
      <c r="I199" s="38"/>
    </row>
    <row r="200" spans="1:9" s="20" customFormat="1" ht="75.75" customHeight="1" x14ac:dyDescent="0.25">
      <c r="A200" s="22"/>
      <c r="B200" s="132">
        <v>14</v>
      </c>
      <c r="C200" s="43" t="s">
        <v>177</v>
      </c>
      <c r="D200" s="94" t="s">
        <v>517</v>
      </c>
      <c r="E200" s="30" t="s">
        <v>178</v>
      </c>
      <c r="F200" s="30"/>
      <c r="G200" s="131"/>
      <c r="H200" s="131">
        <v>300</v>
      </c>
      <c r="I200" s="38"/>
    </row>
    <row r="201" spans="1:9" s="20" customFormat="1" ht="82.5" customHeight="1" x14ac:dyDescent="0.25">
      <c r="A201" s="22"/>
      <c r="B201" s="132">
        <v>15</v>
      </c>
      <c r="C201" s="60" t="s">
        <v>635</v>
      </c>
      <c r="D201" s="105" t="s">
        <v>202</v>
      </c>
      <c r="E201" s="30" t="s">
        <v>183</v>
      </c>
      <c r="F201" s="30" t="s">
        <v>203</v>
      </c>
      <c r="G201" s="30" t="s">
        <v>203</v>
      </c>
      <c r="H201" s="30"/>
      <c r="I201" s="31"/>
    </row>
    <row r="202" spans="1:9" s="20" customFormat="1" ht="114" customHeight="1" x14ac:dyDescent="0.25">
      <c r="A202" s="22"/>
      <c r="B202" s="132">
        <v>16</v>
      </c>
      <c r="C202" s="27" t="s">
        <v>229</v>
      </c>
      <c r="D202" s="100" t="s">
        <v>636</v>
      </c>
      <c r="E202" s="25" t="s">
        <v>209</v>
      </c>
      <c r="F202" s="143" t="s">
        <v>637</v>
      </c>
      <c r="G202" s="143" t="s">
        <v>209</v>
      </c>
      <c r="H202" s="142">
        <v>80</v>
      </c>
      <c r="I202" s="83">
        <v>3</v>
      </c>
    </row>
    <row r="203" spans="1:9" s="20" customFormat="1" ht="79.5" customHeight="1" x14ac:dyDescent="0.25">
      <c r="A203" s="22"/>
      <c r="B203" s="132">
        <v>17</v>
      </c>
      <c r="C203" s="27" t="s">
        <v>230</v>
      </c>
      <c r="D203" s="100" t="s">
        <v>638</v>
      </c>
      <c r="E203" s="25" t="s">
        <v>209</v>
      </c>
      <c r="F203" s="143" t="s">
        <v>639</v>
      </c>
      <c r="G203" s="143" t="s">
        <v>209</v>
      </c>
      <c r="H203" s="142">
        <v>50</v>
      </c>
      <c r="I203" s="83">
        <v>2</v>
      </c>
    </row>
    <row r="204" spans="1:9" s="20" customFormat="1" ht="92.25" customHeight="1" x14ac:dyDescent="0.25">
      <c r="A204" s="22"/>
      <c r="B204" s="132">
        <v>18</v>
      </c>
      <c r="C204" s="40" t="s">
        <v>231</v>
      </c>
      <c r="D204" s="25" t="s">
        <v>640</v>
      </c>
      <c r="E204" s="25" t="s">
        <v>232</v>
      </c>
      <c r="F204" s="141" t="s">
        <v>233</v>
      </c>
      <c r="G204" s="25" t="s">
        <v>234</v>
      </c>
      <c r="H204" s="61">
        <v>20</v>
      </c>
      <c r="I204" s="101">
        <v>3</v>
      </c>
    </row>
    <row r="205" spans="1:9" s="20" customFormat="1" ht="111" customHeight="1" x14ac:dyDescent="0.25">
      <c r="A205" s="22"/>
      <c r="B205" s="132">
        <v>19</v>
      </c>
      <c r="C205" s="84" t="s">
        <v>235</v>
      </c>
      <c r="D205" s="73" t="s">
        <v>641</v>
      </c>
      <c r="E205" s="73" t="s">
        <v>209</v>
      </c>
      <c r="F205" s="69" t="s">
        <v>209</v>
      </c>
      <c r="G205" s="69" t="s">
        <v>209</v>
      </c>
      <c r="H205" s="107">
        <v>50</v>
      </c>
      <c r="I205" s="108">
        <v>1</v>
      </c>
    </row>
    <row r="206" spans="1:9" s="20" customFormat="1" ht="57.75" customHeight="1" x14ac:dyDescent="0.25">
      <c r="A206" s="22"/>
      <c r="B206" s="132">
        <v>20</v>
      </c>
      <c r="C206" s="43" t="s">
        <v>706</v>
      </c>
      <c r="D206" s="94" t="s">
        <v>642</v>
      </c>
      <c r="E206" s="30" t="s">
        <v>284</v>
      </c>
      <c r="F206" s="30" t="s">
        <v>285</v>
      </c>
      <c r="G206" s="131"/>
      <c r="H206" s="76"/>
      <c r="I206" s="38"/>
    </row>
    <row r="207" spans="1:9" s="20" customFormat="1" ht="98.25" customHeight="1" x14ac:dyDescent="0.25">
      <c r="A207" s="22"/>
      <c r="B207" s="132">
        <v>21</v>
      </c>
      <c r="C207" s="91" t="s">
        <v>288</v>
      </c>
      <c r="D207" s="93" t="s">
        <v>643</v>
      </c>
      <c r="E207" s="93" t="s">
        <v>644</v>
      </c>
      <c r="F207" s="30" t="s">
        <v>289</v>
      </c>
      <c r="G207" s="30"/>
      <c r="H207" s="54"/>
      <c r="I207" s="55"/>
    </row>
    <row r="208" spans="1:9" s="20" customFormat="1" ht="93" customHeight="1" x14ac:dyDescent="0.25">
      <c r="A208" s="22"/>
      <c r="B208" s="132">
        <v>22</v>
      </c>
      <c r="C208" s="43" t="s">
        <v>645</v>
      </c>
      <c r="D208" s="94" t="s">
        <v>328</v>
      </c>
      <c r="E208" s="30" t="s">
        <v>290</v>
      </c>
      <c r="F208" s="30" t="s">
        <v>289</v>
      </c>
      <c r="G208" s="30"/>
      <c r="H208" s="54"/>
      <c r="I208" s="55"/>
    </row>
    <row r="209" spans="1:9" s="20" customFormat="1" ht="65.25" customHeight="1" x14ac:dyDescent="0.25">
      <c r="A209" s="22"/>
      <c r="B209" s="132">
        <v>23</v>
      </c>
      <c r="C209" s="43" t="s">
        <v>286</v>
      </c>
      <c r="D209" s="94" t="s">
        <v>287</v>
      </c>
      <c r="E209" s="30" t="s">
        <v>566</v>
      </c>
      <c r="F209" s="30" t="s">
        <v>289</v>
      </c>
      <c r="G209" s="30"/>
      <c r="H209" s="54"/>
      <c r="I209" s="55"/>
    </row>
    <row r="210" spans="1:9" s="20" customFormat="1" ht="55.5" customHeight="1" x14ac:dyDescent="0.25">
      <c r="A210" s="22"/>
      <c r="B210" s="132">
        <v>24</v>
      </c>
      <c r="C210" s="43" t="s">
        <v>350</v>
      </c>
      <c r="D210" s="25" t="s">
        <v>646</v>
      </c>
      <c r="E210" s="25" t="s">
        <v>351</v>
      </c>
      <c r="F210" s="25"/>
      <c r="G210" s="25" t="s">
        <v>351</v>
      </c>
      <c r="H210" s="34"/>
      <c r="I210" s="29"/>
    </row>
    <row r="211" spans="1:9" s="20" customFormat="1" ht="62.25" customHeight="1" x14ac:dyDescent="0.25">
      <c r="A211" s="22"/>
      <c r="B211" s="132">
        <v>25</v>
      </c>
      <c r="C211" s="43" t="s">
        <v>352</v>
      </c>
      <c r="D211" s="25" t="s">
        <v>353</v>
      </c>
      <c r="E211" s="25"/>
      <c r="F211" s="25"/>
      <c r="G211" s="25" t="s">
        <v>647</v>
      </c>
      <c r="H211" s="34"/>
      <c r="I211" s="29"/>
    </row>
    <row r="212" spans="1:9" s="20" customFormat="1" ht="69.75" customHeight="1" x14ac:dyDescent="0.25">
      <c r="A212" s="22"/>
      <c r="B212" s="132">
        <v>26</v>
      </c>
      <c r="C212" s="43" t="s">
        <v>370</v>
      </c>
      <c r="D212" s="25" t="s">
        <v>371</v>
      </c>
      <c r="E212" s="25" t="s">
        <v>648</v>
      </c>
      <c r="F212" s="25" t="s">
        <v>356</v>
      </c>
      <c r="G212" s="25"/>
      <c r="H212" s="61" t="s">
        <v>372</v>
      </c>
      <c r="I212" s="139" t="s">
        <v>373</v>
      </c>
    </row>
    <row r="213" spans="1:9" s="20" customFormat="1" ht="53.25" customHeight="1" x14ac:dyDescent="0.25">
      <c r="A213" s="22"/>
      <c r="B213" s="132">
        <v>27</v>
      </c>
      <c r="C213" s="43" t="s">
        <v>145</v>
      </c>
      <c r="D213" s="25" t="s">
        <v>374</v>
      </c>
      <c r="E213" s="25" t="s">
        <v>375</v>
      </c>
      <c r="F213" s="25" t="s">
        <v>376</v>
      </c>
      <c r="G213" s="25" t="s">
        <v>356</v>
      </c>
      <c r="H213" s="61" t="s">
        <v>377</v>
      </c>
      <c r="I213" s="29">
        <v>1</v>
      </c>
    </row>
    <row r="214" spans="1:9" s="20" customFormat="1" ht="50.25" customHeight="1" x14ac:dyDescent="0.25">
      <c r="A214" s="22"/>
      <c r="B214" s="132">
        <v>28</v>
      </c>
      <c r="C214" s="32" t="s">
        <v>370</v>
      </c>
      <c r="D214" s="94" t="s">
        <v>371</v>
      </c>
      <c r="E214" s="33" t="s">
        <v>444</v>
      </c>
      <c r="F214" s="33" t="s">
        <v>418</v>
      </c>
      <c r="G214" s="61" t="s">
        <v>419</v>
      </c>
      <c r="H214" s="109"/>
      <c r="I214" s="63"/>
    </row>
    <row r="215" spans="1:9" s="20" customFormat="1" ht="39.75" customHeight="1" x14ac:dyDescent="0.25">
      <c r="A215" s="22"/>
      <c r="B215" s="132">
        <v>29</v>
      </c>
      <c r="C215" s="32" t="s">
        <v>445</v>
      </c>
      <c r="D215" s="94" t="s">
        <v>649</v>
      </c>
      <c r="E215" s="33" t="s">
        <v>650</v>
      </c>
      <c r="F215" s="33" t="s">
        <v>418</v>
      </c>
      <c r="G215" s="61" t="s">
        <v>419</v>
      </c>
      <c r="H215" s="109"/>
      <c r="I215" s="63"/>
    </row>
    <row r="216" spans="1:9" s="20" customFormat="1" ht="76.5" customHeight="1" x14ac:dyDescent="0.25">
      <c r="A216" s="22"/>
      <c r="B216" s="132">
        <v>30</v>
      </c>
      <c r="C216" s="32" t="s">
        <v>651</v>
      </c>
      <c r="D216" s="94" t="s">
        <v>446</v>
      </c>
      <c r="E216" s="33" t="s">
        <v>418</v>
      </c>
      <c r="F216" s="33"/>
      <c r="G216" s="61" t="s">
        <v>418</v>
      </c>
      <c r="H216" s="109"/>
      <c r="I216" s="63"/>
    </row>
    <row r="217" spans="1:9" s="20" customFormat="1" ht="48.75" customHeight="1" x14ac:dyDescent="0.25">
      <c r="A217" s="22"/>
      <c r="B217" s="132">
        <v>31</v>
      </c>
      <c r="C217" s="32" t="s">
        <v>447</v>
      </c>
      <c r="D217" s="100" t="s">
        <v>652</v>
      </c>
      <c r="E217" s="25" t="s">
        <v>653</v>
      </c>
      <c r="F217" s="25" t="s">
        <v>418</v>
      </c>
      <c r="G217" s="33" t="s">
        <v>418</v>
      </c>
      <c r="H217" s="109"/>
      <c r="I217" s="63"/>
    </row>
    <row r="218" spans="1:9" s="15" customFormat="1" ht="60.75" customHeight="1" x14ac:dyDescent="0.25">
      <c r="A218" s="22"/>
      <c r="B218" s="132">
        <v>32</v>
      </c>
      <c r="C218" s="32" t="s">
        <v>516</v>
      </c>
      <c r="D218" s="100" t="s">
        <v>515</v>
      </c>
      <c r="E218" s="25" t="s">
        <v>448</v>
      </c>
      <c r="F218" s="25" t="s">
        <v>418</v>
      </c>
      <c r="G218" s="33" t="s">
        <v>448</v>
      </c>
      <c r="H218" s="109"/>
      <c r="I218" s="63"/>
    </row>
    <row r="219" spans="1:9" s="11" customFormat="1" ht="30.75" customHeight="1" x14ac:dyDescent="0.25">
      <c r="A219" s="22"/>
      <c r="B219" s="268" t="s">
        <v>91</v>
      </c>
      <c r="C219" s="269"/>
      <c r="D219" s="269"/>
      <c r="E219" s="269"/>
      <c r="F219" s="269"/>
      <c r="G219" s="269"/>
      <c r="H219" s="269"/>
      <c r="I219" s="270"/>
    </row>
    <row r="220" spans="1:9" s="11" customFormat="1" ht="172.9" customHeight="1" x14ac:dyDescent="0.25">
      <c r="A220" s="22"/>
      <c r="B220" s="273" t="s">
        <v>477</v>
      </c>
      <c r="C220" s="274"/>
      <c r="D220" s="274"/>
      <c r="E220" s="274"/>
      <c r="F220" s="274"/>
      <c r="G220" s="274"/>
      <c r="H220" s="274"/>
      <c r="I220" s="275"/>
    </row>
    <row r="221" spans="1:9" s="11" customFormat="1" ht="31.5" customHeight="1" x14ac:dyDescent="0.25">
      <c r="A221" s="22"/>
      <c r="B221" s="266" t="s">
        <v>0</v>
      </c>
      <c r="C221" s="259" t="s">
        <v>51</v>
      </c>
      <c r="D221" s="259" t="s">
        <v>52</v>
      </c>
      <c r="E221" s="259" t="s">
        <v>2</v>
      </c>
      <c r="F221" s="259" t="s">
        <v>3</v>
      </c>
      <c r="G221" s="259" t="s">
        <v>1</v>
      </c>
      <c r="H221" s="247" t="s">
        <v>4</v>
      </c>
      <c r="I221" s="248"/>
    </row>
    <row r="222" spans="1:9" s="2" customFormat="1" ht="48.75" customHeight="1" x14ac:dyDescent="0.25">
      <c r="A222" s="22"/>
      <c r="B222" s="266"/>
      <c r="C222" s="259"/>
      <c r="D222" s="259"/>
      <c r="E222" s="259"/>
      <c r="F222" s="259"/>
      <c r="G222" s="259"/>
      <c r="H222" s="135" t="s">
        <v>5</v>
      </c>
      <c r="I222" s="136" t="s">
        <v>41</v>
      </c>
    </row>
    <row r="223" spans="1:9" s="2" customFormat="1" ht="170.25" customHeight="1" x14ac:dyDescent="0.25">
      <c r="A223" s="22"/>
      <c r="B223" s="129">
        <v>1</v>
      </c>
      <c r="C223" s="27" t="s">
        <v>843</v>
      </c>
      <c r="D223" s="143" t="s">
        <v>654</v>
      </c>
      <c r="E223" s="143" t="s">
        <v>28</v>
      </c>
      <c r="F223" s="210" t="s">
        <v>808</v>
      </c>
      <c r="G223" s="143" t="s">
        <v>109</v>
      </c>
      <c r="H223" s="143"/>
      <c r="I223" s="29"/>
    </row>
    <row r="224" spans="1:9" s="15" customFormat="1" ht="170.25" customHeight="1" x14ac:dyDescent="0.25">
      <c r="A224" s="22"/>
      <c r="B224" s="129"/>
      <c r="C224" s="110"/>
      <c r="D224" s="143" t="s">
        <v>810</v>
      </c>
      <c r="E224" s="143"/>
      <c r="F224" s="210" t="s">
        <v>108</v>
      </c>
      <c r="G224" s="142"/>
      <c r="H224" s="28"/>
      <c r="I224" s="29"/>
    </row>
    <row r="225" spans="1:9" s="11" customFormat="1" ht="116.25" customHeight="1" x14ac:dyDescent="0.25">
      <c r="A225" s="22"/>
      <c r="B225" s="129">
        <v>2</v>
      </c>
      <c r="C225" s="27" t="s">
        <v>842</v>
      </c>
      <c r="D225" s="143" t="s">
        <v>655</v>
      </c>
      <c r="E225" s="143" t="s">
        <v>809</v>
      </c>
      <c r="F225" s="143" t="s">
        <v>656</v>
      </c>
      <c r="G225" s="143" t="s">
        <v>29</v>
      </c>
      <c r="H225" s="28"/>
      <c r="I225" s="29"/>
    </row>
    <row r="226" spans="1:9" s="20" customFormat="1" ht="160.5" customHeight="1" x14ac:dyDescent="0.25">
      <c r="A226" s="22"/>
      <c r="B226" s="156">
        <v>3</v>
      </c>
      <c r="C226" s="32" t="s">
        <v>818</v>
      </c>
      <c r="D226" s="30" t="s">
        <v>815</v>
      </c>
      <c r="E226" s="30" t="s">
        <v>28</v>
      </c>
      <c r="F226" s="30" t="s">
        <v>83</v>
      </c>
      <c r="G226" s="30" t="s">
        <v>79</v>
      </c>
      <c r="H226" s="155"/>
      <c r="I226" s="29"/>
    </row>
    <row r="227" spans="1:9" ht="92.25" customHeight="1" x14ac:dyDescent="0.25">
      <c r="A227" s="22"/>
      <c r="B227" s="129">
        <v>4</v>
      </c>
      <c r="C227" s="27" t="s">
        <v>60</v>
      </c>
      <c r="D227" s="111" t="s">
        <v>702</v>
      </c>
      <c r="E227" s="143" t="s">
        <v>48</v>
      </c>
      <c r="F227" s="143"/>
      <c r="G227" s="143"/>
      <c r="H227" s="28"/>
      <c r="I227" s="29"/>
    </row>
    <row r="228" spans="1:9" s="2" customFormat="1" ht="119.25" customHeight="1" x14ac:dyDescent="0.25">
      <c r="A228" s="22"/>
      <c r="B228" s="129">
        <v>5</v>
      </c>
      <c r="C228" s="27" t="s">
        <v>46</v>
      </c>
      <c r="D228" s="143"/>
      <c r="E228" s="143" t="s">
        <v>90</v>
      </c>
      <c r="F228" s="143"/>
      <c r="G228" s="143"/>
      <c r="H228" s="28"/>
      <c r="I228" s="29"/>
    </row>
    <row r="229" spans="1:9" s="19" customFormat="1" ht="122.25" customHeight="1" x14ac:dyDescent="0.25">
      <c r="A229" s="22"/>
      <c r="B229" s="129">
        <v>6</v>
      </c>
      <c r="C229" s="27" t="s">
        <v>657</v>
      </c>
      <c r="D229" s="143"/>
      <c r="E229" s="143" t="s">
        <v>657</v>
      </c>
      <c r="F229" s="143"/>
      <c r="G229" s="143"/>
      <c r="H229" s="28"/>
      <c r="I229" s="29"/>
    </row>
    <row r="230" spans="1:9" s="20" customFormat="1" ht="147.75" customHeight="1" x14ac:dyDescent="0.25">
      <c r="A230" s="22"/>
      <c r="B230" s="144"/>
      <c r="C230" s="27"/>
      <c r="D230" s="171"/>
      <c r="E230" s="171" t="s">
        <v>658</v>
      </c>
      <c r="F230" s="171" t="s">
        <v>514</v>
      </c>
      <c r="G230" s="171"/>
      <c r="H230" s="28"/>
      <c r="I230" s="28"/>
    </row>
    <row r="231" spans="1:9" s="20" customFormat="1" ht="195" customHeight="1" x14ac:dyDescent="0.25">
      <c r="A231" s="22"/>
      <c r="B231" s="166"/>
      <c r="C231" s="27" t="s">
        <v>766</v>
      </c>
      <c r="D231" s="171" t="s">
        <v>750</v>
      </c>
      <c r="E231" s="70" t="s">
        <v>726</v>
      </c>
      <c r="F231" s="69" t="s">
        <v>717</v>
      </c>
      <c r="G231" s="69" t="s">
        <v>718</v>
      </c>
      <c r="H231" s="196"/>
      <c r="I231" s="171" t="s">
        <v>743</v>
      </c>
    </row>
    <row r="232" spans="1:9" s="20" customFormat="1" ht="263.25" customHeight="1" x14ac:dyDescent="0.25">
      <c r="A232" s="22"/>
      <c r="B232" s="166"/>
      <c r="C232" s="27" t="s">
        <v>746</v>
      </c>
      <c r="D232" s="172" t="s">
        <v>748</v>
      </c>
      <c r="E232" s="70" t="s">
        <v>726</v>
      </c>
      <c r="F232" s="69" t="s">
        <v>717</v>
      </c>
      <c r="G232" s="198" t="s">
        <v>718</v>
      </c>
      <c r="H232" s="199"/>
      <c r="I232" s="199" t="s">
        <v>744</v>
      </c>
    </row>
    <row r="233" spans="1:9" s="20" customFormat="1" ht="123.75" customHeight="1" x14ac:dyDescent="0.25">
      <c r="A233" s="22"/>
      <c r="B233" s="166"/>
      <c r="C233" s="27" t="s">
        <v>747</v>
      </c>
      <c r="D233" s="70" t="s">
        <v>749</v>
      </c>
      <c r="E233" s="70" t="s">
        <v>726</v>
      </c>
      <c r="F233" s="69" t="s">
        <v>717</v>
      </c>
      <c r="G233" s="198" t="s">
        <v>718</v>
      </c>
      <c r="H233" s="199"/>
      <c r="I233" s="197" t="s">
        <v>745</v>
      </c>
    </row>
    <row r="234" spans="1:9" s="19" customFormat="1" ht="79.5" customHeight="1" x14ac:dyDescent="0.25">
      <c r="A234" s="22"/>
      <c r="B234" s="129">
        <v>7</v>
      </c>
      <c r="C234" s="43" t="s">
        <v>659</v>
      </c>
      <c r="D234" s="30" t="s">
        <v>660</v>
      </c>
      <c r="E234" s="30" t="s">
        <v>155</v>
      </c>
      <c r="F234" s="30" t="s">
        <v>656</v>
      </c>
      <c r="G234" s="30"/>
      <c r="H234" s="131">
        <v>250</v>
      </c>
      <c r="I234" s="38"/>
    </row>
    <row r="235" spans="1:9" s="19" customFormat="1" ht="48" customHeight="1" x14ac:dyDescent="0.25">
      <c r="A235" s="22"/>
      <c r="B235" s="129">
        <v>8</v>
      </c>
      <c r="C235" s="43" t="s">
        <v>707</v>
      </c>
      <c r="D235" s="30" t="s">
        <v>661</v>
      </c>
      <c r="E235" s="112"/>
      <c r="F235" s="30" t="s">
        <v>155</v>
      </c>
      <c r="G235" s="113"/>
      <c r="H235" s="131">
        <v>40</v>
      </c>
      <c r="I235" s="38"/>
    </row>
    <row r="236" spans="1:9" s="19" customFormat="1" ht="52.5" customHeight="1" x14ac:dyDescent="0.25">
      <c r="A236" s="22"/>
      <c r="B236" s="129">
        <v>9</v>
      </c>
      <c r="C236" s="32" t="s">
        <v>662</v>
      </c>
      <c r="D236" s="66" t="s">
        <v>663</v>
      </c>
      <c r="E236" s="33" t="s">
        <v>142</v>
      </c>
      <c r="F236" s="33"/>
      <c r="G236" s="33"/>
      <c r="H236" s="54">
        <v>380</v>
      </c>
      <c r="I236" s="55"/>
    </row>
    <row r="237" spans="1:9" s="15" customFormat="1" ht="100.5" customHeight="1" x14ac:dyDescent="0.25">
      <c r="A237" s="22"/>
      <c r="B237" s="129">
        <v>10</v>
      </c>
      <c r="C237" s="32" t="s">
        <v>156</v>
      </c>
      <c r="D237" s="66" t="s">
        <v>664</v>
      </c>
      <c r="E237" s="30" t="s">
        <v>155</v>
      </c>
      <c r="F237" s="33" t="s">
        <v>656</v>
      </c>
      <c r="G237" s="30" t="s">
        <v>155</v>
      </c>
      <c r="H237" s="54"/>
      <c r="I237" s="55"/>
    </row>
    <row r="238" spans="1:9" s="20" customFormat="1" ht="126" customHeight="1" x14ac:dyDescent="0.25">
      <c r="A238" s="22"/>
      <c r="B238" s="129">
        <v>14</v>
      </c>
      <c r="C238" s="114" t="s">
        <v>665</v>
      </c>
      <c r="D238" s="25"/>
      <c r="E238" s="25" t="s">
        <v>179</v>
      </c>
      <c r="F238" s="25"/>
      <c r="G238" s="25" t="s">
        <v>179</v>
      </c>
      <c r="H238" s="28"/>
      <c r="I238" s="29"/>
    </row>
    <row r="239" spans="1:9" s="20" customFormat="1" ht="76.5" customHeight="1" x14ac:dyDescent="0.25">
      <c r="A239" s="22"/>
      <c r="B239" s="129">
        <v>15</v>
      </c>
      <c r="C239" s="114" t="s">
        <v>327</v>
      </c>
      <c r="D239" s="25"/>
      <c r="E239" s="25" t="s">
        <v>179</v>
      </c>
      <c r="F239" s="25"/>
      <c r="G239" s="25" t="s">
        <v>179</v>
      </c>
      <c r="H239" s="28"/>
      <c r="I239" s="29"/>
    </row>
    <row r="240" spans="1:9" s="20" customFormat="1" ht="142.5" customHeight="1" x14ac:dyDescent="0.25">
      <c r="A240" s="22"/>
      <c r="B240" s="129">
        <v>16</v>
      </c>
      <c r="C240" s="114" t="s">
        <v>326</v>
      </c>
      <c r="D240" s="25"/>
      <c r="E240" s="25" t="s">
        <v>179</v>
      </c>
      <c r="F240" s="25"/>
      <c r="G240" s="25" t="s">
        <v>179</v>
      </c>
      <c r="H240" s="28"/>
      <c r="I240" s="29"/>
    </row>
    <row r="241" spans="1:9" s="20" customFormat="1" ht="100.5" customHeight="1" x14ac:dyDescent="0.25">
      <c r="A241" s="22"/>
      <c r="B241" s="129">
        <v>17</v>
      </c>
      <c r="C241" s="115" t="s">
        <v>325</v>
      </c>
      <c r="D241" s="25" t="s">
        <v>324</v>
      </c>
      <c r="E241" s="25" t="s">
        <v>179</v>
      </c>
      <c r="F241" s="25"/>
      <c r="G241" s="25" t="s">
        <v>179</v>
      </c>
      <c r="H241" s="28"/>
      <c r="I241" s="29"/>
    </row>
    <row r="242" spans="1:9" s="20" customFormat="1" ht="139.5" customHeight="1" x14ac:dyDescent="0.25">
      <c r="A242" s="22"/>
      <c r="B242" s="129">
        <v>18</v>
      </c>
      <c r="C242" s="32" t="s">
        <v>323</v>
      </c>
      <c r="D242" s="116" t="s">
        <v>666</v>
      </c>
      <c r="E242" s="25" t="s">
        <v>179</v>
      </c>
      <c r="F242" s="33"/>
      <c r="G242" s="33" t="s">
        <v>179</v>
      </c>
      <c r="H242" s="54"/>
      <c r="I242" s="55"/>
    </row>
    <row r="243" spans="1:9" s="15" customFormat="1" ht="42.75" customHeight="1" x14ac:dyDescent="0.25">
      <c r="A243" s="22"/>
      <c r="B243" s="129">
        <v>19</v>
      </c>
      <c r="C243" s="40" t="s">
        <v>130</v>
      </c>
      <c r="D243" s="25" t="s">
        <v>131</v>
      </c>
      <c r="E243" s="25" t="s">
        <v>128</v>
      </c>
      <c r="F243" s="25" t="s">
        <v>132</v>
      </c>
      <c r="G243" s="25" t="s">
        <v>133</v>
      </c>
      <c r="H243" s="28"/>
      <c r="I243" s="29"/>
    </row>
    <row r="244" spans="1:9" s="15" customFormat="1" ht="47.25" customHeight="1" x14ac:dyDescent="0.25">
      <c r="A244" s="22"/>
      <c r="B244" s="129">
        <v>20</v>
      </c>
      <c r="C244" s="40" t="s">
        <v>134</v>
      </c>
      <c r="D244" s="25" t="s">
        <v>667</v>
      </c>
      <c r="E244" s="25" t="s">
        <v>128</v>
      </c>
      <c r="F244" s="25"/>
      <c r="G244" s="25"/>
      <c r="H244" s="28"/>
      <c r="I244" s="29"/>
    </row>
    <row r="245" spans="1:9" s="20" customFormat="1" ht="55.5" customHeight="1" x14ac:dyDescent="0.25">
      <c r="A245" s="22"/>
      <c r="B245" s="129">
        <v>21</v>
      </c>
      <c r="C245" s="40" t="s">
        <v>135</v>
      </c>
      <c r="D245" s="141" t="s">
        <v>668</v>
      </c>
      <c r="E245" s="25" t="s">
        <v>136</v>
      </c>
      <c r="F245" s="25" t="s">
        <v>132</v>
      </c>
      <c r="G245" s="25" t="s">
        <v>133</v>
      </c>
      <c r="H245" s="28"/>
      <c r="I245" s="29"/>
    </row>
    <row r="246" spans="1:9" s="20" customFormat="1" ht="69.75" customHeight="1" x14ac:dyDescent="0.25">
      <c r="A246" s="22"/>
      <c r="B246" s="129">
        <v>22</v>
      </c>
      <c r="C246" s="40" t="s">
        <v>389</v>
      </c>
      <c r="D246" s="25" t="s">
        <v>669</v>
      </c>
      <c r="E246" s="25" t="s">
        <v>387</v>
      </c>
      <c r="F246" s="25" t="s">
        <v>390</v>
      </c>
      <c r="G246" s="44" t="s">
        <v>387</v>
      </c>
      <c r="H246" s="45"/>
      <c r="I246" s="46"/>
    </row>
    <row r="247" spans="1:9" s="20" customFormat="1" ht="105" customHeight="1" x14ac:dyDescent="0.25">
      <c r="A247" s="22"/>
      <c r="B247" s="129">
        <v>23</v>
      </c>
      <c r="C247" s="27" t="s">
        <v>204</v>
      </c>
      <c r="D247" s="143" t="s">
        <v>205</v>
      </c>
      <c r="E247" s="143" t="s">
        <v>90</v>
      </c>
      <c r="F247" s="143" t="s">
        <v>656</v>
      </c>
      <c r="G247" s="143" t="s">
        <v>206</v>
      </c>
      <c r="H247" s="28"/>
      <c r="I247" s="29"/>
    </row>
    <row r="248" spans="1:9" s="20" customFormat="1" ht="87.75" customHeight="1" x14ac:dyDescent="0.25">
      <c r="A248" s="22"/>
      <c r="B248" s="129">
        <v>24</v>
      </c>
      <c r="C248" s="32" t="s">
        <v>670</v>
      </c>
      <c r="D248" s="116" t="s">
        <v>671</v>
      </c>
      <c r="E248" s="25" t="s">
        <v>180</v>
      </c>
      <c r="F248" s="33" t="s">
        <v>181</v>
      </c>
      <c r="G248" s="117"/>
      <c r="H248" s="54"/>
      <c r="I248" s="55"/>
    </row>
    <row r="249" spans="1:9" s="20" customFormat="1" ht="75.75" customHeight="1" x14ac:dyDescent="0.25">
      <c r="A249" s="22"/>
      <c r="B249" s="129">
        <v>25</v>
      </c>
      <c r="C249" s="27" t="s">
        <v>236</v>
      </c>
      <c r="D249" s="143" t="s">
        <v>237</v>
      </c>
      <c r="E249" s="25" t="s">
        <v>209</v>
      </c>
      <c r="F249" s="143" t="s">
        <v>238</v>
      </c>
      <c r="G249" s="25" t="s">
        <v>209</v>
      </c>
      <c r="H249" s="142">
        <v>100</v>
      </c>
      <c r="I249" s="139">
        <v>2</v>
      </c>
    </row>
    <row r="250" spans="1:9" s="20" customFormat="1" ht="75.75" customHeight="1" x14ac:dyDescent="0.25">
      <c r="A250" s="22"/>
      <c r="B250" s="129">
        <v>26</v>
      </c>
      <c r="C250" s="71" t="s">
        <v>239</v>
      </c>
      <c r="D250" s="69" t="s">
        <v>240</v>
      </c>
      <c r="E250" s="73" t="s">
        <v>241</v>
      </c>
      <c r="F250" s="73" t="s">
        <v>242</v>
      </c>
      <c r="G250" s="73" t="s">
        <v>133</v>
      </c>
      <c r="H250" s="74">
        <v>50</v>
      </c>
      <c r="I250" s="75">
        <v>1</v>
      </c>
    </row>
    <row r="251" spans="1:9" s="20" customFormat="1" ht="75.75" customHeight="1" x14ac:dyDescent="0.25">
      <c r="A251" s="22"/>
      <c r="B251" s="129">
        <v>27</v>
      </c>
      <c r="C251" s="43" t="s">
        <v>823</v>
      </c>
      <c r="D251" s="30" t="s">
        <v>313</v>
      </c>
      <c r="E251" s="30" t="s">
        <v>318</v>
      </c>
      <c r="F251" s="33" t="s">
        <v>226</v>
      </c>
      <c r="G251" s="131" t="s">
        <v>248</v>
      </c>
      <c r="H251" s="131" t="s">
        <v>249</v>
      </c>
      <c r="I251" s="39"/>
    </row>
    <row r="252" spans="1:9" s="20" customFormat="1" ht="82.5" customHeight="1" x14ac:dyDescent="0.25">
      <c r="A252" s="22"/>
      <c r="B252" s="129">
        <v>28</v>
      </c>
      <c r="C252" s="32" t="s">
        <v>709</v>
      </c>
      <c r="D252" s="66" t="s">
        <v>672</v>
      </c>
      <c r="E252" s="33" t="s">
        <v>321</v>
      </c>
      <c r="F252" s="113"/>
      <c r="G252" s="113"/>
      <c r="H252" s="76"/>
      <c r="I252" s="38"/>
    </row>
    <row r="253" spans="1:9" s="20" customFormat="1" ht="75.75" customHeight="1" x14ac:dyDescent="0.25">
      <c r="A253" s="22"/>
      <c r="B253" s="129">
        <v>29</v>
      </c>
      <c r="C253" s="32" t="s">
        <v>320</v>
      </c>
      <c r="D253" s="66" t="s">
        <v>291</v>
      </c>
      <c r="E253" s="33" t="s">
        <v>247</v>
      </c>
      <c r="F253" s="113"/>
      <c r="G253" s="113"/>
      <c r="H253" s="76"/>
      <c r="I253" s="38"/>
    </row>
    <row r="254" spans="1:9" s="20" customFormat="1" ht="86.25" customHeight="1" x14ac:dyDescent="0.25">
      <c r="A254" s="22"/>
      <c r="B254" s="129">
        <v>30</v>
      </c>
      <c r="C254" s="32" t="s">
        <v>317</v>
      </c>
      <c r="D254" s="42" t="s">
        <v>674</v>
      </c>
      <c r="E254" s="30" t="s">
        <v>319</v>
      </c>
      <c r="F254" s="113"/>
      <c r="G254" s="113"/>
      <c r="H254" s="76"/>
      <c r="I254" s="38"/>
    </row>
    <row r="255" spans="1:9" s="20" customFormat="1" ht="45" customHeight="1" x14ac:dyDescent="0.25">
      <c r="A255" s="22"/>
      <c r="B255" s="129">
        <v>31</v>
      </c>
      <c r="C255" s="43" t="s">
        <v>311</v>
      </c>
      <c r="D255" s="30" t="s">
        <v>312</v>
      </c>
      <c r="E255" s="30" t="s">
        <v>318</v>
      </c>
      <c r="F255" s="33" t="s">
        <v>226</v>
      </c>
      <c r="G255" s="131" t="s">
        <v>133</v>
      </c>
      <c r="H255" s="131" t="s">
        <v>249</v>
      </c>
      <c r="I255" s="39"/>
    </row>
    <row r="256" spans="1:9" s="20" customFormat="1" ht="75.75" customHeight="1" x14ac:dyDescent="0.25">
      <c r="A256" s="22"/>
      <c r="B256" s="129">
        <v>32</v>
      </c>
      <c r="C256" s="43" t="s">
        <v>378</v>
      </c>
      <c r="D256" s="30" t="s">
        <v>379</v>
      </c>
      <c r="E256" s="30" t="s">
        <v>380</v>
      </c>
      <c r="F256" s="33" t="s">
        <v>381</v>
      </c>
      <c r="G256" s="131" t="s">
        <v>382</v>
      </c>
      <c r="H256" s="131">
        <v>150</v>
      </c>
      <c r="I256" s="39">
        <v>5</v>
      </c>
    </row>
    <row r="257" spans="1:9" s="20" customFormat="1" ht="75.75" customHeight="1" x14ac:dyDescent="0.25">
      <c r="A257" s="22"/>
      <c r="B257" s="168">
        <v>33</v>
      </c>
      <c r="C257" s="40" t="s">
        <v>449</v>
      </c>
      <c r="D257" s="25" t="s">
        <v>675</v>
      </c>
      <c r="E257" s="25" t="s">
        <v>450</v>
      </c>
      <c r="F257" s="25" t="s">
        <v>451</v>
      </c>
      <c r="G257" s="25" t="s">
        <v>418</v>
      </c>
      <c r="H257" s="167"/>
      <c r="I257" s="39"/>
    </row>
    <row r="258" spans="1:9" s="15" customFormat="1" ht="171.75" customHeight="1" x14ac:dyDescent="0.25">
      <c r="A258" s="22"/>
      <c r="B258" s="132">
        <v>34</v>
      </c>
      <c r="C258" s="40" t="s">
        <v>767</v>
      </c>
      <c r="D258" s="25" t="s">
        <v>751</v>
      </c>
      <c r="E258" s="25" t="s">
        <v>752</v>
      </c>
      <c r="F258" s="25" t="s">
        <v>753</v>
      </c>
      <c r="G258" s="25"/>
      <c r="H258" s="118"/>
      <c r="I258" s="63"/>
    </row>
    <row r="259" spans="1:9" s="9" customFormat="1" ht="31.5" customHeight="1" x14ac:dyDescent="0.25">
      <c r="A259" s="22"/>
      <c r="B259" s="273" t="s">
        <v>92</v>
      </c>
      <c r="C259" s="274"/>
      <c r="D259" s="274"/>
      <c r="E259" s="274"/>
      <c r="F259" s="274"/>
      <c r="G259" s="274"/>
      <c r="H259" s="274"/>
      <c r="I259" s="275"/>
    </row>
    <row r="260" spans="1:9" s="9" customFormat="1" ht="201.75" customHeight="1" x14ac:dyDescent="0.25">
      <c r="A260" s="22"/>
      <c r="B260" s="129">
        <v>1</v>
      </c>
      <c r="C260" s="27" t="s">
        <v>839</v>
      </c>
      <c r="D260" s="143" t="s">
        <v>676</v>
      </c>
      <c r="E260" s="143" t="s">
        <v>28</v>
      </c>
      <c r="F260" s="210" t="s">
        <v>811</v>
      </c>
      <c r="G260" s="143" t="s">
        <v>20</v>
      </c>
      <c r="H260" s="28"/>
      <c r="I260" s="29"/>
    </row>
    <row r="261" spans="1:9" s="15" customFormat="1" ht="202.5" customHeight="1" x14ac:dyDescent="0.25">
      <c r="A261" s="22"/>
      <c r="B261" s="129">
        <v>2</v>
      </c>
      <c r="C261" s="130" t="s">
        <v>840</v>
      </c>
      <c r="D261" s="143" t="s">
        <v>478</v>
      </c>
      <c r="E261" s="143" t="s">
        <v>28</v>
      </c>
      <c r="F261" s="210" t="s">
        <v>812</v>
      </c>
      <c r="G261" s="143" t="s">
        <v>20</v>
      </c>
      <c r="H261" s="28"/>
      <c r="I261" s="29"/>
    </row>
    <row r="262" spans="1:9" s="2" customFormat="1" ht="119.45" customHeight="1" x14ac:dyDescent="0.25">
      <c r="A262" s="22"/>
      <c r="B262" s="129">
        <v>3</v>
      </c>
      <c r="C262" s="27" t="s">
        <v>841</v>
      </c>
      <c r="D262" s="143" t="s">
        <v>677</v>
      </c>
      <c r="E262" s="143" t="s">
        <v>37</v>
      </c>
      <c r="F262" s="143" t="s">
        <v>12</v>
      </c>
      <c r="G262" s="143" t="s">
        <v>21</v>
      </c>
      <c r="H262" s="28"/>
      <c r="I262" s="29"/>
    </row>
    <row r="263" spans="1:9" s="9" customFormat="1" ht="131.25" customHeight="1" x14ac:dyDescent="0.25">
      <c r="A263" s="22"/>
      <c r="B263" s="129">
        <v>4</v>
      </c>
      <c r="C263" s="27" t="s">
        <v>13</v>
      </c>
      <c r="D263" s="81" t="s">
        <v>678</v>
      </c>
      <c r="E263" s="143" t="s">
        <v>28</v>
      </c>
      <c r="F263" s="143" t="s">
        <v>47</v>
      </c>
      <c r="G263" s="143" t="s">
        <v>18</v>
      </c>
      <c r="H263" s="28"/>
      <c r="I263" s="29"/>
    </row>
    <row r="264" spans="1:9" s="15" customFormat="1" ht="348.75" customHeight="1" x14ac:dyDescent="0.25">
      <c r="A264" s="22"/>
      <c r="B264" s="129">
        <v>5</v>
      </c>
      <c r="C264" s="27" t="s">
        <v>58</v>
      </c>
      <c r="D264" s="163" t="s">
        <v>700</v>
      </c>
      <c r="E264" s="143" t="s">
        <v>59</v>
      </c>
      <c r="F264" s="143"/>
      <c r="G264" s="143" t="s">
        <v>59</v>
      </c>
      <c r="H264" s="164" t="s">
        <v>701</v>
      </c>
      <c r="I264" s="29"/>
    </row>
    <row r="265" spans="1:9" s="15" customFormat="1" ht="55.5" customHeight="1" x14ac:dyDescent="0.25">
      <c r="A265" s="22"/>
      <c r="B265" s="129">
        <v>6</v>
      </c>
      <c r="C265" s="43" t="s">
        <v>137</v>
      </c>
      <c r="D265" s="42" t="s">
        <v>138</v>
      </c>
      <c r="E265" s="30" t="s">
        <v>139</v>
      </c>
      <c r="F265" s="30" t="s">
        <v>679</v>
      </c>
      <c r="G265" s="30"/>
      <c r="H265" s="131">
        <v>250</v>
      </c>
      <c r="I265" s="39">
        <v>1</v>
      </c>
    </row>
    <row r="266" spans="1:9" s="15" customFormat="1" ht="59.25" customHeight="1" x14ac:dyDescent="0.25">
      <c r="A266" s="22"/>
      <c r="B266" s="129">
        <v>7</v>
      </c>
      <c r="C266" s="43" t="s">
        <v>140</v>
      </c>
      <c r="D266" s="42" t="s">
        <v>141</v>
      </c>
      <c r="E266" s="30" t="s">
        <v>142</v>
      </c>
      <c r="F266" s="30" t="s">
        <v>143</v>
      </c>
      <c r="G266" s="30" t="s">
        <v>144</v>
      </c>
      <c r="H266" s="131">
        <v>50</v>
      </c>
      <c r="I266" s="38"/>
    </row>
    <row r="267" spans="1:9" s="20" customFormat="1" ht="84.75" customHeight="1" x14ac:dyDescent="0.25">
      <c r="A267" s="22"/>
      <c r="B267" s="129">
        <v>8</v>
      </c>
      <c r="C267" s="115" t="s">
        <v>308</v>
      </c>
      <c r="D267" s="141"/>
      <c r="E267" s="25" t="s">
        <v>179</v>
      </c>
      <c r="F267" s="25"/>
      <c r="G267" s="25" t="s">
        <v>179</v>
      </c>
      <c r="H267" s="34"/>
      <c r="I267" s="29"/>
    </row>
    <row r="268" spans="1:9" s="20" customFormat="1" ht="47.25" customHeight="1" x14ac:dyDescent="0.25">
      <c r="A268" s="22"/>
      <c r="B268" s="129">
        <v>9</v>
      </c>
      <c r="C268" s="40" t="s">
        <v>179</v>
      </c>
      <c r="D268" s="141"/>
      <c r="E268" s="25" t="s">
        <v>179</v>
      </c>
      <c r="F268" s="25"/>
      <c r="G268" s="25" t="s">
        <v>179</v>
      </c>
      <c r="H268" s="34"/>
      <c r="I268" s="29"/>
    </row>
    <row r="269" spans="1:9" s="20" customFormat="1" ht="75.75" customHeight="1" x14ac:dyDescent="0.25">
      <c r="A269" s="22"/>
      <c r="B269" s="129">
        <v>10</v>
      </c>
      <c r="C269" s="40" t="s">
        <v>512</v>
      </c>
      <c r="D269" s="141" t="s">
        <v>309</v>
      </c>
      <c r="E269" s="25" t="s">
        <v>179</v>
      </c>
      <c r="F269" s="119"/>
      <c r="G269" s="25" t="s">
        <v>179</v>
      </c>
      <c r="H269" s="119"/>
      <c r="I269" s="120"/>
    </row>
    <row r="270" spans="1:9" s="20" customFormat="1" ht="63" customHeight="1" x14ac:dyDescent="0.25">
      <c r="A270" s="22"/>
      <c r="B270" s="129">
        <v>11</v>
      </c>
      <c r="C270" s="114" t="s">
        <v>310</v>
      </c>
      <c r="D270" s="141" t="s">
        <v>680</v>
      </c>
      <c r="E270" s="25" t="s">
        <v>179</v>
      </c>
      <c r="F270" s="119"/>
      <c r="G270" s="25" t="s">
        <v>179</v>
      </c>
      <c r="H270" s="119"/>
      <c r="I270" s="121"/>
    </row>
    <row r="271" spans="1:9" s="20" customFormat="1" ht="69.75" customHeight="1" x14ac:dyDescent="0.25">
      <c r="A271" s="22"/>
      <c r="B271" s="129">
        <v>12</v>
      </c>
      <c r="C271" s="71" t="s">
        <v>243</v>
      </c>
      <c r="D271" s="69" t="s">
        <v>244</v>
      </c>
      <c r="E271" s="73" t="s">
        <v>209</v>
      </c>
      <c r="F271" s="69" t="s">
        <v>12</v>
      </c>
      <c r="G271" s="73" t="s">
        <v>209</v>
      </c>
      <c r="H271" s="74">
        <v>90</v>
      </c>
      <c r="I271" s="75">
        <v>12</v>
      </c>
    </row>
    <row r="272" spans="1:9" s="20" customFormat="1" ht="72" customHeight="1" x14ac:dyDescent="0.25">
      <c r="A272" s="22"/>
      <c r="B272" s="129">
        <v>13</v>
      </c>
      <c r="C272" s="71" t="s">
        <v>681</v>
      </c>
      <c r="D272" s="69" t="s">
        <v>245</v>
      </c>
      <c r="E272" s="73" t="s">
        <v>209</v>
      </c>
      <c r="F272" s="69" t="s">
        <v>12</v>
      </c>
      <c r="G272" s="73" t="s">
        <v>209</v>
      </c>
      <c r="H272" s="74">
        <v>40</v>
      </c>
      <c r="I272" s="75">
        <v>25</v>
      </c>
    </row>
    <row r="273" spans="1:9" s="20" customFormat="1" ht="114.75" customHeight="1" x14ac:dyDescent="0.25">
      <c r="A273" s="22"/>
      <c r="B273" s="129">
        <v>14</v>
      </c>
      <c r="C273" s="43" t="s">
        <v>708</v>
      </c>
      <c r="D273" s="42" t="s">
        <v>306</v>
      </c>
      <c r="E273" s="30" t="s">
        <v>264</v>
      </c>
      <c r="F273" s="42" t="s">
        <v>306</v>
      </c>
      <c r="G273" s="30"/>
      <c r="H273" s="76"/>
      <c r="I273" s="38"/>
    </row>
    <row r="274" spans="1:9" s="20" customFormat="1" ht="83.25" customHeight="1" x14ac:dyDescent="0.25">
      <c r="A274" s="22"/>
      <c r="B274" s="129">
        <v>15</v>
      </c>
      <c r="C274" s="43" t="s">
        <v>307</v>
      </c>
      <c r="D274" s="42" t="s">
        <v>683</v>
      </c>
      <c r="E274" s="30" t="s">
        <v>302</v>
      </c>
      <c r="F274" s="30" t="s">
        <v>305</v>
      </c>
      <c r="G274" s="30"/>
      <c r="H274" s="131">
        <v>961</v>
      </c>
      <c r="I274" s="38"/>
    </row>
    <row r="275" spans="1:9" s="20" customFormat="1" ht="102" customHeight="1" x14ac:dyDescent="0.25">
      <c r="A275" s="22"/>
      <c r="B275" s="129">
        <v>16</v>
      </c>
      <c r="C275" s="41" t="s">
        <v>304</v>
      </c>
      <c r="D275" s="30" t="s">
        <v>682</v>
      </c>
      <c r="E275" s="30" t="s">
        <v>302</v>
      </c>
      <c r="F275" s="30"/>
      <c r="G275" s="30"/>
      <c r="H275" s="131">
        <v>200</v>
      </c>
      <c r="I275" s="38"/>
    </row>
    <row r="276" spans="1:9" s="20" customFormat="1" ht="72" customHeight="1" x14ac:dyDescent="0.25">
      <c r="A276" s="22"/>
      <c r="B276" s="129">
        <v>17</v>
      </c>
      <c r="C276" s="43" t="s">
        <v>292</v>
      </c>
      <c r="D276" s="42" t="s">
        <v>684</v>
      </c>
      <c r="E276" s="30" t="s">
        <v>301</v>
      </c>
      <c r="F276" s="30" t="s">
        <v>293</v>
      </c>
      <c r="G276" s="30" t="s">
        <v>301</v>
      </c>
      <c r="H276" s="76"/>
      <c r="I276" s="38"/>
    </row>
    <row r="277" spans="1:9" s="20" customFormat="1" ht="72" customHeight="1" x14ac:dyDescent="0.25">
      <c r="A277" s="22"/>
      <c r="B277" s="129">
        <v>18</v>
      </c>
      <c r="C277" s="43" t="s">
        <v>298</v>
      </c>
      <c r="D277" s="42" t="s">
        <v>685</v>
      </c>
      <c r="E277" s="30" t="s">
        <v>301</v>
      </c>
      <c r="F277" s="30" t="s">
        <v>71</v>
      </c>
      <c r="G277" s="30" t="s">
        <v>301</v>
      </c>
      <c r="H277" s="76"/>
      <c r="I277" s="38"/>
    </row>
    <row r="278" spans="1:9" s="20" customFormat="1" ht="72" customHeight="1" x14ac:dyDescent="0.25">
      <c r="A278" s="22"/>
      <c r="B278" s="129">
        <v>19</v>
      </c>
      <c r="C278" s="43" t="s">
        <v>303</v>
      </c>
      <c r="D278" s="42" t="s">
        <v>297</v>
      </c>
      <c r="E278" s="30" t="s">
        <v>301</v>
      </c>
      <c r="F278" s="30"/>
      <c r="G278" s="30" t="s">
        <v>301</v>
      </c>
      <c r="H278" s="76"/>
      <c r="I278" s="38"/>
    </row>
    <row r="279" spans="1:9" s="20" customFormat="1" ht="72" customHeight="1" x14ac:dyDescent="0.25">
      <c r="A279" s="22"/>
      <c r="B279" s="165">
        <v>20</v>
      </c>
      <c r="C279" s="32" t="s">
        <v>314</v>
      </c>
      <c r="D279" s="30" t="s">
        <v>673</v>
      </c>
      <c r="E279" s="33" t="s">
        <v>316</v>
      </c>
      <c r="F279" s="33" t="s">
        <v>315</v>
      </c>
      <c r="G279" s="113"/>
      <c r="H279" s="76"/>
      <c r="I279" s="38"/>
    </row>
    <row r="280" spans="1:9" s="20" customFormat="1" ht="72" customHeight="1" x14ac:dyDescent="0.25">
      <c r="A280" s="22"/>
      <c r="B280" s="129">
        <v>21</v>
      </c>
      <c r="C280" s="43" t="s">
        <v>300</v>
      </c>
      <c r="D280" s="42" t="s">
        <v>686</v>
      </c>
      <c r="E280" s="30" t="s">
        <v>299</v>
      </c>
      <c r="F280" s="30" t="s">
        <v>294</v>
      </c>
      <c r="G280" s="30" t="s">
        <v>322</v>
      </c>
      <c r="H280" s="131"/>
      <c r="I280" s="38"/>
    </row>
    <row r="281" spans="1:9" s="20" customFormat="1" ht="87.75" customHeight="1" x14ac:dyDescent="0.25">
      <c r="A281" s="22"/>
      <c r="B281" s="129">
        <v>22</v>
      </c>
      <c r="C281" s="43" t="s">
        <v>687</v>
      </c>
      <c r="D281" s="42" t="s">
        <v>383</v>
      </c>
      <c r="E281" s="30" t="s">
        <v>356</v>
      </c>
      <c r="F281" s="30" t="s">
        <v>384</v>
      </c>
      <c r="G281" s="30" t="s">
        <v>356</v>
      </c>
      <c r="H281" s="131">
        <v>40</v>
      </c>
      <c r="I281" s="39">
        <v>2</v>
      </c>
    </row>
    <row r="282" spans="1:9" s="20" customFormat="1" ht="88.5" customHeight="1" x14ac:dyDescent="0.25">
      <c r="A282" s="22"/>
      <c r="B282" s="129">
        <v>23</v>
      </c>
      <c r="C282" s="43" t="s">
        <v>688</v>
      </c>
      <c r="D282" s="42" t="s">
        <v>385</v>
      </c>
      <c r="E282" s="30" t="s">
        <v>356</v>
      </c>
      <c r="F282" s="30" t="s">
        <v>386</v>
      </c>
      <c r="G282" s="30" t="s">
        <v>356</v>
      </c>
      <c r="H282" s="131">
        <v>100</v>
      </c>
      <c r="I282" s="39">
        <v>2</v>
      </c>
    </row>
    <row r="283" spans="1:9" s="20" customFormat="1" ht="72" customHeight="1" x14ac:dyDescent="0.25">
      <c r="A283" s="22"/>
      <c r="B283" s="122">
        <v>24</v>
      </c>
      <c r="C283" s="40" t="s">
        <v>511</v>
      </c>
      <c r="D283" s="141" t="s">
        <v>689</v>
      </c>
      <c r="E283" s="25" t="s">
        <v>408</v>
      </c>
      <c r="F283" s="141" t="s">
        <v>409</v>
      </c>
      <c r="G283" s="25" t="s">
        <v>410</v>
      </c>
      <c r="H283" s="34"/>
      <c r="I283" s="123"/>
    </row>
    <row r="284" spans="1:9" s="20" customFormat="1" ht="85.5" customHeight="1" x14ac:dyDescent="0.25">
      <c r="A284" s="22"/>
      <c r="B284" s="122">
        <v>25</v>
      </c>
      <c r="C284" s="40" t="s">
        <v>411</v>
      </c>
      <c r="D284" s="141" t="s">
        <v>690</v>
      </c>
      <c r="E284" s="25" t="s">
        <v>408</v>
      </c>
      <c r="F284" s="141" t="s">
        <v>409</v>
      </c>
      <c r="G284" s="25" t="s">
        <v>410</v>
      </c>
      <c r="H284" s="34"/>
      <c r="I284" s="123"/>
    </row>
    <row r="285" spans="1:9" s="20" customFormat="1" ht="85.5" customHeight="1" x14ac:dyDescent="0.25">
      <c r="A285" s="22"/>
      <c r="B285" s="122">
        <v>26</v>
      </c>
      <c r="C285" s="40" t="s">
        <v>412</v>
      </c>
      <c r="D285" s="141" t="s">
        <v>691</v>
      </c>
      <c r="E285" s="25" t="s">
        <v>408</v>
      </c>
      <c r="F285" s="141" t="s">
        <v>409</v>
      </c>
      <c r="G285" s="25" t="s">
        <v>404</v>
      </c>
      <c r="H285" s="34"/>
      <c r="I285" s="123"/>
    </row>
    <row r="286" spans="1:9" s="20" customFormat="1" ht="125.25" customHeight="1" x14ac:dyDescent="0.25">
      <c r="A286" s="22"/>
      <c r="B286" s="122">
        <v>27</v>
      </c>
      <c r="C286" s="32" t="s">
        <v>452</v>
      </c>
      <c r="D286" s="33" t="s">
        <v>692</v>
      </c>
      <c r="E286" s="33" t="s">
        <v>418</v>
      </c>
      <c r="F286" s="33"/>
      <c r="G286" s="33" t="s">
        <v>453</v>
      </c>
      <c r="H286" s="34"/>
      <c r="I286" s="63"/>
    </row>
    <row r="287" spans="1:9" s="20" customFormat="1" ht="54" customHeight="1" x14ac:dyDescent="0.25">
      <c r="A287" s="22"/>
      <c r="B287" s="122">
        <v>28</v>
      </c>
      <c r="C287" s="32" t="s">
        <v>454</v>
      </c>
      <c r="D287" s="33" t="s">
        <v>693</v>
      </c>
      <c r="E287" s="33" t="s">
        <v>455</v>
      </c>
      <c r="F287" s="33" t="s">
        <v>456</v>
      </c>
      <c r="G287" s="33" t="s">
        <v>455</v>
      </c>
      <c r="H287" s="34"/>
      <c r="I287" s="63"/>
    </row>
    <row r="288" spans="1:9" s="20" customFormat="1" ht="47.25" customHeight="1" x14ac:dyDescent="0.25">
      <c r="A288" s="22"/>
      <c r="B288" s="122">
        <v>29</v>
      </c>
      <c r="C288" s="32" t="s">
        <v>457</v>
      </c>
      <c r="D288" s="33" t="s">
        <v>694</v>
      </c>
      <c r="E288" s="33" t="s">
        <v>696</v>
      </c>
      <c r="F288" s="33" t="s">
        <v>418</v>
      </c>
      <c r="G288" s="33" t="s">
        <v>418</v>
      </c>
      <c r="H288" s="34"/>
      <c r="I288" s="63"/>
    </row>
    <row r="289" spans="1:9" s="20" customFormat="1" ht="33.75" customHeight="1" x14ac:dyDescent="0.25">
      <c r="A289" s="22"/>
      <c r="B289" s="122">
        <v>30</v>
      </c>
      <c r="C289" s="32" t="s">
        <v>458</v>
      </c>
      <c r="D289" s="33" t="s">
        <v>694</v>
      </c>
      <c r="E289" s="33" t="s">
        <v>459</v>
      </c>
      <c r="F289" s="33" t="s">
        <v>418</v>
      </c>
      <c r="G289" s="33" t="s">
        <v>418</v>
      </c>
      <c r="H289" s="34"/>
      <c r="I289" s="63"/>
    </row>
    <row r="290" spans="1:9" s="20" customFormat="1" ht="78.75" customHeight="1" x14ac:dyDescent="0.25">
      <c r="A290" s="22"/>
      <c r="B290" s="129">
        <v>31</v>
      </c>
      <c r="C290" s="32" t="s">
        <v>460</v>
      </c>
      <c r="D290" s="141" t="s">
        <v>461</v>
      </c>
      <c r="E290" s="25" t="s">
        <v>695</v>
      </c>
      <c r="F290" s="33"/>
      <c r="G290" s="33"/>
      <c r="H290" s="34"/>
      <c r="I290" s="35"/>
    </row>
    <row r="291" spans="1:9" s="20" customFormat="1" ht="48" customHeight="1" thickBot="1" x14ac:dyDescent="0.3">
      <c r="A291" s="22"/>
      <c r="B291" s="124">
        <v>32</v>
      </c>
      <c r="C291" s="125" t="s">
        <v>509</v>
      </c>
      <c r="D291" s="126" t="s">
        <v>510</v>
      </c>
      <c r="E291" s="126" t="s">
        <v>462</v>
      </c>
      <c r="F291" s="126" t="s">
        <v>463</v>
      </c>
      <c r="G291" s="126" t="s">
        <v>418</v>
      </c>
      <c r="H291" s="127"/>
      <c r="I291" s="128"/>
    </row>
    <row r="292" spans="1:9" s="20" customFormat="1" ht="47.25" customHeight="1" x14ac:dyDescent="0.25">
      <c r="A292" s="21"/>
      <c r="B292" s="16"/>
      <c r="C292" s="9"/>
      <c r="D292" s="9"/>
      <c r="E292" s="9"/>
      <c r="F292" s="9"/>
      <c r="G292" s="9"/>
      <c r="H292" s="9"/>
      <c r="I292" s="9"/>
    </row>
    <row r="293" spans="1:9" s="9" customFormat="1" ht="38.25" customHeight="1" x14ac:dyDescent="0.25">
      <c r="A293" s="14"/>
      <c r="B293" s="16"/>
    </row>
    <row r="294" spans="1:9" s="9" customFormat="1" ht="48.75" customHeight="1" x14ac:dyDescent="0.25">
      <c r="A294" s="14"/>
      <c r="B294" s="16"/>
    </row>
    <row r="295" spans="1:9" s="9" customFormat="1" ht="41.25" customHeight="1" x14ac:dyDescent="0.25">
      <c r="A295" s="14"/>
      <c r="B295" s="16"/>
    </row>
    <row r="296" spans="1:9" s="9" customFormat="1" ht="34.5" customHeight="1" x14ac:dyDescent="0.25">
      <c r="A296" s="14"/>
      <c r="B296" s="16"/>
      <c r="C296" s="4"/>
      <c r="D296" s="6"/>
      <c r="E296" s="5"/>
      <c r="F296" s="5"/>
      <c r="G296" s="5"/>
      <c r="H296" s="3"/>
      <c r="I296" s="3"/>
    </row>
    <row r="297" spans="1:9" s="9" customFormat="1" ht="24.75" customHeight="1" x14ac:dyDescent="0.25">
      <c r="A297" s="14"/>
      <c r="B297" s="17"/>
      <c r="C297" s="1"/>
      <c r="D297" s="1"/>
      <c r="E297" s="1"/>
      <c r="F297" s="3"/>
      <c r="G297" s="1"/>
      <c r="H297" s="1"/>
      <c r="I297" s="1"/>
    </row>
    <row r="298" spans="1:9" s="9" customFormat="1" ht="27.75" customHeight="1" x14ac:dyDescent="0.25">
      <c r="A298" s="14"/>
      <c r="B298" s="18"/>
      <c r="C298" s="1"/>
      <c r="D298" s="1"/>
      <c r="E298" s="1"/>
      <c r="F298" s="1"/>
      <c r="G298" s="1"/>
      <c r="H298" s="1"/>
      <c r="I298" s="1"/>
    </row>
    <row r="299" spans="1:9" s="9" customFormat="1" ht="27.75" customHeight="1" x14ac:dyDescent="0.25">
      <c r="A299" s="14"/>
      <c r="B299" s="18"/>
      <c r="C299"/>
      <c r="D299"/>
      <c r="E299"/>
      <c r="F299"/>
      <c r="G299"/>
      <c r="H299"/>
      <c r="I299"/>
    </row>
    <row r="300" spans="1:9" s="9" customFormat="1" ht="20.25" customHeight="1" x14ac:dyDescent="0.25">
      <c r="A300" s="14"/>
      <c r="B300" s="16"/>
      <c r="C300"/>
      <c r="D300"/>
      <c r="E300"/>
      <c r="F300" s="12"/>
      <c r="G300" s="12"/>
      <c r="H300"/>
      <c r="I300"/>
    </row>
    <row r="301" spans="1:9" s="9" customFormat="1" ht="23.25" customHeight="1" x14ac:dyDescent="0.25">
      <c r="A301" s="14"/>
      <c r="B301" s="16"/>
      <c r="C301"/>
      <c r="D301"/>
      <c r="E301"/>
      <c r="F301"/>
      <c r="G301"/>
      <c r="H301"/>
      <c r="I301"/>
    </row>
    <row r="302" spans="1:9" s="9" customFormat="1" ht="24.75" customHeight="1" x14ac:dyDescent="0.25">
      <c r="A302" s="14"/>
      <c r="B302" s="16"/>
      <c r="C302"/>
      <c r="D302"/>
      <c r="E302"/>
      <c r="F302"/>
      <c r="G302"/>
      <c r="H302"/>
      <c r="I302"/>
    </row>
    <row r="303" spans="1:9" s="9" customFormat="1" ht="76.5" customHeight="1" x14ac:dyDescent="0.25">
      <c r="A303" s="14"/>
      <c r="B303" s="16"/>
      <c r="C303"/>
      <c r="D303"/>
      <c r="E303"/>
      <c r="F303"/>
      <c r="G303"/>
      <c r="H303"/>
      <c r="I303"/>
    </row>
    <row r="304" spans="1:9" s="9" customFormat="1" ht="114" customHeight="1" x14ac:dyDescent="0.25">
      <c r="A304" s="14"/>
      <c r="B304" s="16"/>
      <c r="C304"/>
      <c r="D304"/>
      <c r="E304"/>
      <c r="F304"/>
      <c r="G304" s="12"/>
      <c r="H304"/>
      <c r="I304"/>
    </row>
    <row r="305" spans="1:9" s="9" customFormat="1" ht="204.75" customHeight="1" x14ac:dyDescent="0.25">
      <c r="A305" s="14"/>
      <c r="B305" s="16"/>
      <c r="C305"/>
      <c r="D305"/>
      <c r="E305"/>
      <c r="F305"/>
      <c r="G305"/>
      <c r="H305"/>
      <c r="I305"/>
    </row>
    <row r="306" spans="1:9" s="8" customFormat="1" ht="185.25" customHeight="1" x14ac:dyDescent="0.25">
      <c r="A306" s="14"/>
      <c r="B306" s="16"/>
      <c r="C306"/>
      <c r="D306"/>
      <c r="E306"/>
      <c r="F306"/>
      <c r="G306"/>
      <c r="H306"/>
      <c r="I306"/>
    </row>
    <row r="307" spans="1:9" s="11" customFormat="1" ht="69" customHeight="1" x14ac:dyDescent="0.25">
      <c r="A307" s="14"/>
      <c r="B307" s="16"/>
      <c r="C307"/>
      <c r="D307"/>
      <c r="E307"/>
      <c r="F307"/>
      <c r="G307"/>
      <c r="H307"/>
      <c r="I307"/>
    </row>
    <row r="309" spans="1:9" ht="86.25" customHeight="1" x14ac:dyDescent="0.25"/>
    <row r="310" spans="1:9" s="11" customFormat="1" ht="82.5" customHeight="1" x14ac:dyDescent="0.25">
      <c r="A310" s="14"/>
      <c r="B310" s="16"/>
      <c r="C310"/>
      <c r="D310"/>
      <c r="E310"/>
      <c r="F310"/>
      <c r="G310"/>
      <c r="H310"/>
      <c r="I310"/>
    </row>
    <row r="311" spans="1:9" s="10" customFormat="1" ht="90.75" customHeight="1" x14ac:dyDescent="0.25">
      <c r="A311" s="14"/>
      <c r="B311" s="16"/>
      <c r="C311"/>
      <c r="D311"/>
      <c r="E311"/>
      <c r="F311"/>
      <c r="G311"/>
      <c r="H311"/>
      <c r="I311"/>
    </row>
    <row r="312" spans="1:9" s="10" customFormat="1" ht="71.25" customHeight="1" x14ac:dyDescent="0.25">
      <c r="A312" s="14"/>
      <c r="B312" s="16"/>
      <c r="C312"/>
      <c r="D312"/>
      <c r="E312"/>
      <c r="F312"/>
      <c r="G312"/>
      <c r="H312"/>
      <c r="I312"/>
    </row>
    <row r="313" spans="1:9" s="10" customFormat="1" ht="76.5" customHeight="1" x14ac:dyDescent="0.25">
      <c r="A313" s="14"/>
      <c r="B313" s="16"/>
      <c r="C313"/>
      <c r="D313"/>
      <c r="E313"/>
      <c r="F313"/>
      <c r="G313"/>
      <c r="H313"/>
      <c r="I313"/>
    </row>
    <row r="314" spans="1:9" s="10" customFormat="1" ht="96" customHeight="1" x14ac:dyDescent="0.25">
      <c r="A314" s="14"/>
      <c r="B314" s="16"/>
      <c r="C314"/>
      <c r="D314"/>
      <c r="E314"/>
      <c r="F314"/>
      <c r="G314"/>
      <c r="H314"/>
      <c r="I314"/>
    </row>
    <row r="315" spans="1:9" s="10" customFormat="1" ht="70.5" customHeight="1" x14ac:dyDescent="0.25">
      <c r="A315" s="14"/>
      <c r="B315" s="16"/>
      <c r="C315"/>
      <c r="D315"/>
      <c r="E315"/>
      <c r="F315"/>
      <c r="G315"/>
      <c r="H315"/>
      <c r="I315"/>
    </row>
    <row r="316" spans="1:9" s="10" customFormat="1" ht="158.25" customHeight="1" x14ac:dyDescent="0.25">
      <c r="A316" s="14"/>
      <c r="B316" s="16"/>
      <c r="C316"/>
      <c r="D316"/>
      <c r="E316"/>
      <c r="F316"/>
      <c r="G316"/>
      <c r="H316"/>
      <c r="I316"/>
    </row>
    <row r="317" spans="1:9" s="10" customFormat="1" ht="156" customHeight="1" x14ac:dyDescent="0.25">
      <c r="A317" s="14"/>
      <c r="B317" s="16"/>
      <c r="C317"/>
      <c r="D317"/>
      <c r="E317"/>
      <c r="F317"/>
      <c r="G317"/>
      <c r="H317"/>
      <c r="I317"/>
    </row>
    <row r="318" spans="1:9" s="11" customFormat="1" ht="114" customHeight="1" x14ac:dyDescent="0.25">
      <c r="A318" s="14"/>
      <c r="B318" s="16"/>
      <c r="C318"/>
      <c r="D318"/>
      <c r="E318"/>
      <c r="F318"/>
      <c r="G318"/>
      <c r="H318"/>
      <c r="I318"/>
    </row>
    <row r="319" spans="1:9" s="11" customFormat="1" ht="106.5" customHeight="1" x14ac:dyDescent="0.25">
      <c r="A319" s="14"/>
      <c r="B319" s="16"/>
      <c r="C319"/>
      <c r="D319"/>
      <c r="E319"/>
      <c r="F319"/>
      <c r="G319"/>
      <c r="H319"/>
      <c r="I319"/>
    </row>
    <row r="320" spans="1:9" s="8" customFormat="1" ht="72" customHeight="1" x14ac:dyDescent="0.25">
      <c r="A320" s="14"/>
      <c r="B320" s="16"/>
      <c r="C320"/>
      <c r="D320"/>
      <c r="E320"/>
      <c r="F320"/>
      <c r="G320"/>
      <c r="H320"/>
      <c r="I320"/>
    </row>
    <row r="321" spans="1:9" s="8" customFormat="1" ht="367.5" customHeight="1" x14ac:dyDescent="0.25">
      <c r="A321" s="14"/>
      <c r="B321" s="16"/>
      <c r="C321"/>
      <c r="D321"/>
      <c r="E321"/>
      <c r="F321"/>
      <c r="G321"/>
      <c r="H321"/>
      <c r="I321"/>
    </row>
    <row r="322" spans="1:9" s="10" customFormat="1" ht="104.25" customHeight="1" x14ac:dyDescent="0.25">
      <c r="A322" s="14"/>
      <c r="B322" s="16"/>
      <c r="C322"/>
      <c r="D322"/>
      <c r="E322"/>
      <c r="F322"/>
      <c r="G322"/>
      <c r="H322"/>
      <c r="I322"/>
    </row>
    <row r="323" spans="1:9" s="10" customFormat="1" ht="94.5" customHeight="1" x14ac:dyDescent="0.25">
      <c r="A323" s="14"/>
      <c r="B323" s="16"/>
      <c r="C323"/>
      <c r="D323"/>
      <c r="E323"/>
      <c r="F323"/>
      <c r="G323"/>
      <c r="H323"/>
      <c r="I323"/>
    </row>
    <row r="324" spans="1:9" s="10" customFormat="1" ht="79.5" customHeight="1" x14ac:dyDescent="0.25">
      <c r="A324" s="14"/>
      <c r="B324" s="16"/>
      <c r="C324"/>
      <c r="D324"/>
      <c r="E324"/>
      <c r="F324"/>
      <c r="G324"/>
      <c r="H324"/>
      <c r="I324"/>
    </row>
    <row r="325" spans="1:9" s="11" customFormat="1" ht="45.75" customHeight="1" x14ac:dyDescent="0.25">
      <c r="A325" s="14"/>
      <c r="B325" s="16"/>
      <c r="C325"/>
      <c r="D325"/>
      <c r="E325"/>
      <c r="F325"/>
      <c r="G325"/>
      <c r="H325"/>
      <c r="I325"/>
    </row>
    <row r="326" spans="1:9" s="11" customFormat="1" ht="48" customHeight="1" x14ac:dyDescent="0.25">
      <c r="A326" s="14"/>
      <c r="B326" s="16"/>
      <c r="C326"/>
      <c r="D326"/>
      <c r="E326"/>
      <c r="F326"/>
      <c r="G326"/>
      <c r="H326"/>
      <c r="I326"/>
    </row>
    <row r="327" spans="1:9" s="11" customFormat="1" ht="69" customHeight="1" x14ac:dyDescent="0.25">
      <c r="A327" s="14"/>
      <c r="B327" s="16"/>
      <c r="C327"/>
      <c r="D327"/>
      <c r="E327"/>
      <c r="F327"/>
      <c r="G327"/>
      <c r="H327"/>
      <c r="I327"/>
    </row>
    <row r="328" spans="1:9" s="11" customFormat="1" ht="65.25" customHeight="1" x14ac:dyDescent="0.25">
      <c r="A328" s="14"/>
      <c r="B328" s="16"/>
      <c r="C328"/>
      <c r="D328"/>
      <c r="E328"/>
      <c r="F328"/>
      <c r="G328"/>
      <c r="H328"/>
      <c r="I328"/>
    </row>
    <row r="329" spans="1:9" s="11" customFormat="1" ht="33" customHeight="1" x14ac:dyDescent="0.25">
      <c r="A329" s="14"/>
      <c r="B329" s="16"/>
      <c r="C329"/>
      <c r="D329"/>
      <c r="E329"/>
      <c r="F329"/>
      <c r="G329"/>
      <c r="H329"/>
      <c r="I329"/>
    </row>
    <row r="330" spans="1:9" s="10" customFormat="1" ht="161.25" customHeight="1" x14ac:dyDescent="0.25">
      <c r="A330" s="14"/>
      <c r="B330" s="16"/>
      <c r="C330"/>
      <c r="D330"/>
      <c r="E330"/>
      <c r="F330"/>
      <c r="G330"/>
      <c r="H330"/>
      <c r="I330"/>
    </row>
    <row r="331" spans="1:9" s="10" customFormat="1" ht="29.25" customHeight="1" x14ac:dyDescent="0.25">
      <c r="A331" s="14"/>
      <c r="B331" s="16"/>
      <c r="C331"/>
      <c r="D331"/>
      <c r="E331"/>
      <c r="F331"/>
      <c r="G331"/>
      <c r="H331"/>
      <c r="I331"/>
    </row>
    <row r="332" spans="1:9" s="8" customFormat="1" ht="53.25" customHeight="1" x14ac:dyDescent="0.25">
      <c r="A332" s="14"/>
      <c r="B332" s="16"/>
      <c r="C332"/>
      <c r="D332"/>
      <c r="E332"/>
      <c r="F332"/>
      <c r="G332"/>
      <c r="H332"/>
      <c r="I332"/>
    </row>
    <row r="333" spans="1:9" ht="109.5" customHeight="1" x14ac:dyDescent="0.25"/>
    <row r="334" spans="1:9" ht="99.75" customHeight="1" x14ac:dyDescent="0.25"/>
    <row r="335" spans="1:9" s="8" customFormat="1" ht="76.5" customHeight="1" x14ac:dyDescent="0.25">
      <c r="A335" s="14"/>
      <c r="B335" s="16"/>
      <c r="C335"/>
      <c r="D335"/>
      <c r="E335"/>
      <c r="F335"/>
      <c r="G335"/>
      <c r="H335"/>
      <c r="I335"/>
    </row>
    <row r="336" spans="1:9" ht="103.5" customHeight="1" x14ac:dyDescent="0.25"/>
    <row r="337" spans="1:9" s="2" customFormat="1" ht="78.75" customHeight="1" x14ac:dyDescent="0.25">
      <c r="A337" s="14"/>
      <c r="B337" s="16"/>
      <c r="C337"/>
      <c r="D337"/>
      <c r="E337"/>
      <c r="F337"/>
      <c r="G337"/>
      <c r="H337"/>
      <c r="I337"/>
    </row>
    <row r="338" spans="1:9" s="7" customFormat="1" ht="99.75" customHeight="1" x14ac:dyDescent="0.25">
      <c r="A338" s="14"/>
      <c r="B338" s="16"/>
      <c r="C338"/>
      <c r="D338"/>
      <c r="E338"/>
      <c r="F338"/>
      <c r="G338"/>
      <c r="H338"/>
      <c r="I338"/>
    </row>
    <row r="339" spans="1:9" s="8" customFormat="1" ht="102" customHeight="1" x14ac:dyDescent="0.25">
      <c r="A339" s="14"/>
      <c r="B339" s="16"/>
      <c r="C339"/>
      <c r="D339"/>
      <c r="E339"/>
      <c r="F339"/>
      <c r="G339"/>
      <c r="H339"/>
      <c r="I339"/>
    </row>
    <row r="340" spans="1:9" s="8" customFormat="1" ht="81.75" customHeight="1" x14ac:dyDescent="0.25">
      <c r="A340" s="14"/>
      <c r="B340" s="16"/>
      <c r="C340"/>
      <c r="D340"/>
      <c r="E340"/>
      <c r="F340"/>
      <c r="G340"/>
      <c r="H340"/>
      <c r="I340"/>
    </row>
    <row r="341" spans="1:9" s="11" customFormat="1" ht="64.5" customHeight="1" x14ac:dyDescent="0.25">
      <c r="A341" s="14"/>
      <c r="B341" s="16"/>
      <c r="C341"/>
      <c r="D341"/>
      <c r="E341"/>
      <c r="F341"/>
      <c r="G341"/>
      <c r="H341"/>
      <c r="I341"/>
    </row>
    <row r="342" spans="1:9" s="11" customFormat="1" ht="78" customHeight="1" x14ac:dyDescent="0.25">
      <c r="A342" s="14"/>
      <c r="B342" s="16"/>
      <c r="C342"/>
      <c r="D342"/>
      <c r="E342"/>
      <c r="F342"/>
      <c r="G342"/>
      <c r="H342"/>
      <c r="I342"/>
    </row>
    <row r="343" spans="1:9" s="11" customFormat="1" ht="51" customHeight="1" x14ac:dyDescent="0.25">
      <c r="A343" s="14"/>
      <c r="B343" s="16"/>
      <c r="C343"/>
      <c r="D343"/>
      <c r="E343"/>
      <c r="F343"/>
      <c r="G343"/>
      <c r="H343"/>
      <c r="I343"/>
    </row>
    <row r="344" spans="1:9" s="8" customFormat="1" ht="39" customHeight="1" x14ac:dyDescent="0.25">
      <c r="A344" s="14"/>
      <c r="B344" s="16"/>
      <c r="C344"/>
      <c r="D344"/>
      <c r="E344"/>
      <c r="F344"/>
      <c r="G344"/>
      <c r="H344"/>
      <c r="I344"/>
    </row>
    <row r="345" spans="1:9" s="11" customFormat="1" ht="195.75" customHeight="1" x14ac:dyDescent="0.25">
      <c r="A345" s="14"/>
      <c r="B345" s="16"/>
      <c r="C345"/>
      <c r="D345"/>
      <c r="E345"/>
      <c r="F345"/>
      <c r="G345"/>
      <c r="H345"/>
      <c r="I345"/>
    </row>
    <row r="346" spans="1:9" s="8" customFormat="1" x14ac:dyDescent="0.25">
      <c r="A346" s="14"/>
      <c r="B346" s="16"/>
      <c r="C346"/>
      <c r="D346"/>
      <c r="E346"/>
      <c r="F346"/>
      <c r="G346"/>
      <c r="H346"/>
      <c r="I346"/>
    </row>
    <row r="347" spans="1:9" s="8" customFormat="1" ht="105.75" customHeight="1" x14ac:dyDescent="0.25">
      <c r="A347" s="14"/>
      <c r="B347" s="16"/>
      <c r="C347"/>
      <c r="D347"/>
      <c r="E347"/>
      <c r="F347"/>
      <c r="G347"/>
      <c r="H347"/>
      <c r="I347"/>
    </row>
    <row r="348" spans="1:9" ht="78" customHeight="1" x14ac:dyDescent="0.25"/>
    <row r="349" spans="1:9" ht="63.75" customHeight="1" x14ac:dyDescent="0.25"/>
    <row r="350" spans="1:9" s="2" customFormat="1" ht="81.75" customHeight="1" x14ac:dyDescent="0.25">
      <c r="A350" s="14"/>
      <c r="B350" s="16"/>
      <c r="C350"/>
      <c r="D350"/>
      <c r="E350"/>
      <c r="F350"/>
      <c r="G350"/>
      <c r="H350"/>
      <c r="I350"/>
    </row>
    <row r="351" spans="1:9" s="10" customFormat="1" ht="96" customHeight="1" x14ac:dyDescent="0.25">
      <c r="A351" s="14"/>
      <c r="B351" s="16"/>
      <c r="C351"/>
      <c r="D351"/>
      <c r="E351"/>
      <c r="F351"/>
      <c r="G351"/>
      <c r="H351"/>
      <c r="I351"/>
    </row>
    <row r="352" spans="1:9" s="8" customFormat="1" ht="50.25" customHeight="1" x14ac:dyDescent="0.25">
      <c r="A352" s="14"/>
      <c r="B352" s="16"/>
      <c r="C352"/>
      <c r="D352"/>
      <c r="E352"/>
      <c r="F352"/>
      <c r="G352"/>
      <c r="H352"/>
      <c r="I352"/>
    </row>
    <row r="353" spans="1:9" s="10" customFormat="1" ht="86.25" customHeight="1" x14ac:dyDescent="0.25">
      <c r="A353" s="14"/>
      <c r="B353" s="16"/>
      <c r="C353"/>
      <c r="D353"/>
      <c r="E353"/>
      <c r="F353"/>
      <c r="G353"/>
      <c r="H353"/>
      <c r="I353"/>
    </row>
    <row r="354" spans="1:9" s="9" customFormat="1" ht="108" customHeight="1" x14ac:dyDescent="0.25">
      <c r="A354" s="14"/>
      <c r="B354" s="16"/>
      <c r="C354"/>
      <c r="D354"/>
      <c r="E354"/>
      <c r="F354"/>
      <c r="G354"/>
      <c r="H354"/>
      <c r="I354"/>
    </row>
    <row r="355" spans="1:9" s="9" customFormat="1" ht="48.75" customHeight="1" x14ac:dyDescent="0.25">
      <c r="A355" s="14"/>
      <c r="B355" s="16"/>
      <c r="C355"/>
      <c r="D355"/>
      <c r="E355"/>
      <c r="F355"/>
      <c r="G355"/>
      <c r="H355"/>
      <c r="I355"/>
    </row>
    <row r="356" spans="1:9" s="11" customFormat="1" ht="55.5" customHeight="1" x14ac:dyDescent="0.25">
      <c r="A356" s="14"/>
      <c r="B356" s="16"/>
      <c r="C356"/>
      <c r="D356"/>
      <c r="E356"/>
      <c r="F356"/>
      <c r="G356"/>
      <c r="H356"/>
      <c r="I356"/>
    </row>
    <row r="357" spans="1:9" s="11" customFormat="1" ht="87" customHeight="1" x14ac:dyDescent="0.25">
      <c r="A357" s="14"/>
      <c r="B357" s="16"/>
      <c r="C357"/>
      <c r="D357"/>
      <c r="E357"/>
      <c r="F357"/>
      <c r="G357"/>
      <c r="H357"/>
      <c r="I357"/>
    </row>
    <row r="358" spans="1:9" s="11" customFormat="1" ht="79.5" customHeight="1" x14ac:dyDescent="0.25">
      <c r="A358" s="14"/>
      <c r="B358" s="16"/>
      <c r="C358"/>
      <c r="D358"/>
      <c r="E358"/>
      <c r="F358"/>
      <c r="G358"/>
      <c r="H358"/>
      <c r="I358"/>
    </row>
    <row r="359" spans="1:9" s="11" customFormat="1" x14ac:dyDescent="0.25">
      <c r="A359" s="14"/>
      <c r="B359" s="16"/>
      <c r="C359"/>
      <c r="D359"/>
      <c r="E359"/>
      <c r="F359"/>
      <c r="G359"/>
      <c r="H359"/>
      <c r="I359"/>
    </row>
    <row r="360" spans="1:9" s="11" customFormat="1" x14ac:dyDescent="0.25">
      <c r="A360" s="14"/>
      <c r="B360" s="16"/>
      <c r="C360"/>
      <c r="D360"/>
      <c r="E360"/>
      <c r="F360"/>
      <c r="G360"/>
      <c r="H360"/>
      <c r="I360"/>
    </row>
    <row r="361" spans="1:9" s="8" customFormat="1" x14ac:dyDescent="0.25">
      <c r="A361" s="14"/>
      <c r="B361" s="16"/>
      <c r="C361"/>
      <c r="D361"/>
      <c r="E361"/>
      <c r="F361"/>
      <c r="G361"/>
      <c r="H361"/>
      <c r="I361"/>
    </row>
    <row r="362" spans="1:9" s="8" customFormat="1" x14ac:dyDescent="0.25">
      <c r="A362" s="14"/>
      <c r="B362" s="16"/>
      <c r="C362"/>
      <c r="D362"/>
      <c r="E362"/>
      <c r="F362"/>
      <c r="G362"/>
      <c r="H362"/>
      <c r="I362"/>
    </row>
    <row r="363" spans="1:9" s="2" customFormat="1" x14ac:dyDescent="0.25">
      <c r="A363" s="14"/>
      <c r="B363" s="16"/>
      <c r="C363"/>
      <c r="D363"/>
      <c r="E363"/>
      <c r="F363"/>
      <c r="G363"/>
      <c r="H363"/>
      <c r="I363"/>
    </row>
    <row r="364" spans="1:9" s="2" customFormat="1" x14ac:dyDescent="0.25">
      <c r="A364" s="14"/>
      <c r="B364" s="16"/>
      <c r="C364"/>
      <c r="D364"/>
      <c r="E364"/>
      <c r="F364"/>
      <c r="G364"/>
      <c r="H364"/>
      <c r="I364"/>
    </row>
  </sheetData>
  <dataConsolidate link="1">
    <dataRefs count="1">
      <dataRef ref="C7:E8" sheet="Sheet1"/>
    </dataRefs>
  </dataConsolidate>
  <mergeCells count="51">
    <mergeCell ref="C11:C14"/>
    <mergeCell ref="C64:C71"/>
    <mergeCell ref="B259:I259"/>
    <mergeCell ref="I78:I80"/>
    <mergeCell ref="D78:D80"/>
    <mergeCell ref="E78:E80"/>
    <mergeCell ref="F78:F80"/>
    <mergeCell ref="G78:G80"/>
    <mergeCell ref="H78:H80"/>
    <mergeCell ref="B220:I220"/>
    <mergeCell ref="B221:B222"/>
    <mergeCell ref="C221:C222"/>
    <mergeCell ref="D221:D222"/>
    <mergeCell ref="E221:E222"/>
    <mergeCell ref="F221:F222"/>
    <mergeCell ref="G221:G222"/>
    <mergeCell ref="H221:I221"/>
    <mergeCell ref="C72:C73"/>
    <mergeCell ref="B16:I16"/>
    <mergeCell ref="B5:I5"/>
    <mergeCell ref="B33:I33"/>
    <mergeCell ref="D62:D63"/>
    <mergeCell ref="E62:E63"/>
    <mergeCell ref="F62:F63"/>
    <mergeCell ref="G62:G63"/>
    <mergeCell ref="H62:I62"/>
    <mergeCell ref="B60:I60"/>
    <mergeCell ref="B61:I61"/>
    <mergeCell ref="B62:B63"/>
    <mergeCell ref="C62:C63"/>
    <mergeCell ref="C50:C51"/>
    <mergeCell ref="B219:I219"/>
    <mergeCell ref="B2:I3"/>
    <mergeCell ref="H6:I6"/>
    <mergeCell ref="B6:B7"/>
    <mergeCell ref="C6:C7"/>
    <mergeCell ref="D6:D7"/>
    <mergeCell ref="E6:E7"/>
    <mergeCell ref="F6:F7"/>
    <mergeCell ref="G6:G7"/>
    <mergeCell ref="B4:I4"/>
    <mergeCell ref="B186:I186"/>
    <mergeCell ref="C78:C80"/>
    <mergeCell ref="G193:G195"/>
    <mergeCell ref="B78:B80"/>
    <mergeCell ref="C34:C41"/>
    <mergeCell ref="C103:C105"/>
    <mergeCell ref="C189:C190"/>
    <mergeCell ref="B64:B65"/>
    <mergeCell ref="B72:B73"/>
    <mergeCell ref="B102:I102"/>
  </mergeCells>
  <printOptions horizontalCentered="1"/>
  <pageMargins left="0" right="0" top="0.39370078740157483" bottom="0.39370078740157483" header="0.19685039370078741" footer="0.19685039370078741"/>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Georgiev</dc:creator>
  <cp:lastModifiedBy>Veselina.Hristova</cp:lastModifiedBy>
  <cp:lastPrinted>2024-01-29T15:13:17Z</cp:lastPrinted>
  <dcterms:created xsi:type="dcterms:W3CDTF">2021-02-07T16:33:54Z</dcterms:created>
  <dcterms:modified xsi:type="dcterms:W3CDTF">2024-06-19T11:41:18Z</dcterms:modified>
</cp:coreProperties>
</file>