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bookViews>
    <workbookView xWindow="0" yWindow="0" windowWidth="28800" windowHeight="12210"/>
  </bookViews>
  <sheets>
    <sheet name="Sheet1" sheetId="1" r:id="rId1"/>
  </sheets>
  <externalReferences>
    <externalReference r:id="rId2"/>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5" i="1" l="1"/>
  <c r="G90" i="1"/>
</calcChain>
</file>

<file path=xl/sharedStrings.xml><?xml version="1.0" encoding="utf-8"?>
<sst xmlns="http://schemas.openxmlformats.org/spreadsheetml/2006/main" count="1510" uniqueCount="1137">
  <si>
    <t>№</t>
  </si>
  <si>
    <t>Финансиране</t>
  </si>
  <si>
    <t>Отговорни институции</t>
  </si>
  <si>
    <t>Партниращи институции/Организации</t>
  </si>
  <si>
    <t>Индикатори</t>
  </si>
  <si>
    <t>Брой включени млади хора</t>
  </si>
  <si>
    <t>Източник на финансиране / ресурси</t>
  </si>
  <si>
    <t>Създаване на Консултативен съвет по политиките за младежта към Кмета на Столична община</t>
  </si>
  <si>
    <t>Студентски/ ученически съвети, младежки организации, НПО</t>
  </si>
  <si>
    <t>СОАПИ, Асоциация за развитие на София, ОГФМСП</t>
  </si>
  <si>
    <t>СО</t>
  </si>
  <si>
    <t>НПО и др.</t>
  </si>
  <si>
    <t>Спортни клубове</t>
  </si>
  <si>
    <t>СО/ дирекция "Спорт и младежки дейности"</t>
  </si>
  <si>
    <t>МОН "Студентски практики"; НСА</t>
  </si>
  <si>
    <t xml:space="preserve">Включване на млади хора в студентски практики за обучения и надграждане на практически опит </t>
  </si>
  <si>
    <t>Администриране на Консултативен съвет по политиките за младежта  към кмета на СО - /КСПМ/</t>
  </si>
  <si>
    <t>СО/ Бюджет - СМД</t>
  </si>
  <si>
    <t xml:space="preserve">СО/ Бюджет СМД </t>
  </si>
  <si>
    <t>Подготовка на деца и младежи от детско-юношеската школа; участие в Държавни първенства и турнири, международни изяви, кампании, дейности и събития в подкрепа на „София – Европейска столица на спорта“</t>
  </si>
  <si>
    <t>Предоставяне на стипендии по Наредба за условията и реда за осъществяване на закрила на деца с изявени дарби и Програма на мерките за закрила на деца с изявени дарби в областта на образование, науката,  изкуство и спорт от държавни и общински училища</t>
  </si>
  <si>
    <t>Кмет на СО/ Зам.-кмет "Култура, образование, спорт и младежки дейности", дирекция СМД</t>
  </si>
  <si>
    <t>Подпомагане на младите хора чрез включване в стажантски програми към Столична община</t>
  </si>
  <si>
    <t>Зам.-кмет "Култура, образование, спорт и младежки дейности", дирекция "Спорт и младежки дейности"</t>
  </si>
  <si>
    <t>Неправителствени организации/ родителски активи и училищни настоятелства, обществени съвети.</t>
  </si>
  <si>
    <t>Оперативна цел 1.1: Включване на младите хора в управленската политика на местно ниво - институционална подкрепа</t>
  </si>
  <si>
    <t>Кмет на Столична община, Зам.-кмет "Култура, образование, спорт и младежки дейности", дирекция СМД</t>
  </si>
  <si>
    <t>Зам.-кмет "Култура, образование, спорт и младежки дейности", дирекция СМД</t>
  </si>
  <si>
    <t>СО/ дирекция СМД/ Фондация „Енчо Керязов“</t>
  </si>
  <si>
    <t>дирекция СМД/ НПО</t>
  </si>
  <si>
    <t>дирекция "Образование", дирекция "Спорт и младежки дейности"</t>
  </si>
  <si>
    <t>Зам.-кмет "Култура, образование, спорт и младежки дейности" СО /дирекция СМД/ НПО</t>
  </si>
  <si>
    <t xml:space="preserve">Направление „Транспорт и градска мобилност/ дирекция СМД/ </t>
  </si>
  <si>
    <t>Асоциация за развитие на София, ОГФМСП, НПО</t>
  </si>
  <si>
    <t>Брой инициативи/кампании</t>
  </si>
  <si>
    <t>Актуализиране на информация за общински програми, инициативи, услуги, обучения и форуми за млади хора.</t>
  </si>
  <si>
    <t xml:space="preserve">Дирекция "Европейски политики и програми", СОАПИ, ОГФМСП </t>
  </si>
  <si>
    <t>Сътрудничество и взаимодействие при реализиране на дейности за превенция на рисково поведение; интеграция и социално включване на младежи от различни рискови групи</t>
  </si>
  <si>
    <t>Инициативи и кампании за превенция на факторите създаващи риск за здравето на младите хора/ институционално сътрудничество</t>
  </si>
  <si>
    <t>Направление "Социални дейности и интеграция на хора с увреждания"</t>
  </si>
  <si>
    <t>СО/ дирекция "Човешки ресурси"</t>
  </si>
  <si>
    <t>Включване на млади хора в студентски практики за обучения и надграждане на практически опит/ разпределени по направления и дирекции на СО</t>
  </si>
  <si>
    <t>Наименование на мярката/ Дейности</t>
  </si>
  <si>
    <t>Описание</t>
  </si>
  <si>
    <t>Наименование на мярката/ дейности</t>
  </si>
  <si>
    <t>дирекция СМД, НПО и др.</t>
  </si>
  <si>
    <t>Кмет на Столична община;  дирекция "Информационни технологии"</t>
  </si>
  <si>
    <t>Бизнес, асоциации, НПО</t>
  </si>
  <si>
    <t>СО, общински дружества</t>
  </si>
  <si>
    <t>Организиране и провеждане на спортни събития с участието на ученици и младежи - Фондация "София - Европейска столица на спорта"</t>
  </si>
  <si>
    <t>Фондация "София - Европейска столица на спорта"</t>
  </si>
  <si>
    <t>Инициативи, дейности, кампании, свързани с интеграция и социално включване на младежи в неравностойно положение</t>
  </si>
  <si>
    <t>Висши училища</t>
  </si>
  <si>
    <t>Висши училища/ МОН "Студентски практики"/ НСА "Васил Левски"</t>
  </si>
  <si>
    <t>Създаване на младежки информационен сайт и база данни - Столична община</t>
  </si>
  <si>
    <t>Общини</t>
  </si>
  <si>
    <t>МТСП, Агенция по заетостта, СО - НАПРАВЛЕНИЕ "Социални дейности и интеграция на хора с увреждания"</t>
  </si>
  <si>
    <t>Ежегодна парична награда на кмета на Столична община/ ученик от столично училище /държавно, общинско, частно/, съгласно утвърдена процедура и регламент</t>
  </si>
  <si>
    <t xml:space="preserve">Предоставяне наградата на кмета на Столична община за най-добър изследователски проект със значим социално-обществен принос
</t>
  </si>
  <si>
    <t>дирекция "Спорт и младежки дейности"</t>
  </si>
  <si>
    <t>НСА "Васил Левски"</t>
  </si>
  <si>
    <t>В изпълнение Решение на СОС - №187/ 05.04.2018 г. -  1 000 лв.</t>
  </si>
  <si>
    <t xml:space="preserve">Предоставяне на наградата на Столична община за най-добър млад учен на СУ „Св. Климент Охридски“
</t>
  </si>
  <si>
    <t>СУ "Св. Климент Охридски"</t>
  </si>
  <si>
    <t>В изпълнение Решение на СОС - № 53/ 11.02.2010 г.  - 2 500 лв.</t>
  </si>
  <si>
    <t>Стипендии за високи постижения в областта на спорта по повод 17 май - Ден на българския спорт</t>
  </si>
  <si>
    <t>Образователни проекти, дейности и програми в партньорство с външни структури; дискусионни форуми, онлайн кампании, чествания</t>
  </si>
  <si>
    <t>Зам.-кмет "Култура, образование, спорт и младежки дейности", Център за подкрепа на личностно развитие -  ЦИКО - "София"</t>
  </si>
  <si>
    <t>Повишаване на териториалния обхват и броя обществени места в София с достъп до безплатен интернет</t>
  </si>
  <si>
    <t>Предоставяне на услуги за бизнеса: информационни дни и обучения за европейски програми, помощ за търсене на финансова подкрепа от европейски и български оперативни програми; партньори и НПО, консултиране и менторство</t>
  </si>
  <si>
    <t>Популяризиране на добрите практики в областта на младежките дейности - младежки форум с годишни награди</t>
  </si>
  <si>
    <t xml:space="preserve">Иницииране и организиране на информационни кампании за запознаване на младите хора с публичните институции и с правата им като част от местната общност, в това число и възможностите за получаване на подкрепа по отделните финансови инструменти на Столична община </t>
  </si>
  <si>
    <t>Компонент "Работа с неактивни лица и с безработни лица в трудоспособна възраст, полагащи обществено полезен труд" по Национална програма "Активиране на неактивни лица" на Агенцията по заетостта за наемане на работа на младежи медиатори</t>
  </si>
  <si>
    <t>Дирекция "Сигурност"/ МКБППМН</t>
  </si>
  <si>
    <t>Стратегическа цел 3: Насърчаване на активния и здравословен начин на живот сред младите хора</t>
  </si>
  <si>
    <t>Оперативна цел 3.2:Насърчаване на физическата активност и спорта сред младите хора</t>
  </si>
  <si>
    <t>Район "Илинден", МКБППМН</t>
  </si>
  <si>
    <t>Общинските училища, разположени на територията на район "Илинден"</t>
  </si>
  <si>
    <t>МКБППМН</t>
  </si>
  <si>
    <t>Детски театрален фестивал "Веселият Патиланец" - на откритата сцена в парк "Света Троица", район "Илинден"</t>
  </si>
  <si>
    <t>Район "Илинден"</t>
  </si>
  <si>
    <t>Самодейни читалищни театрални формации и професионални театри.</t>
  </si>
  <si>
    <t>Дирекция "Култура" на СО по Програма за развитие на Столичните райони</t>
  </si>
  <si>
    <t>Културни оператори - професионалисти и самодейци, НПО.</t>
  </si>
  <si>
    <t>Благотворителен концерт и уършоп в подкрепа на Сдружение за хора с увреждания „Усърдие“</t>
  </si>
  <si>
    <t>Сдружение за хора с увреждания "Усърдие"</t>
  </si>
  <si>
    <t xml:space="preserve">Район "Илинден" и МКБППМН </t>
  </si>
  <si>
    <t>4 общински училища, разположени на територията на район "Илинден"</t>
  </si>
  <si>
    <t>"Спорт вместо агресия" в Западен парк, район "Илинден" - спортни игри и състезания със свободен характер, насочени към превенция на агресията и насилието сред подрастващите и младежите</t>
  </si>
  <si>
    <t>Спортни клубове, НПО</t>
  </si>
  <si>
    <t>Връчване на годишните отличия на Кмета на район "Илинден" за постижения в областта на спорта</t>
  </si>
  <si>
    <t>Спортни клубове, НПО, образователните институции, разположени на територията на район "Илинден"</t>
  </si>
  <si>
    <t>образователни институции, дирекции на СО - СМД</t>
  </si>
  <si>
    <t>Програма "Повишаване на обществената информираност по проблеми в образованието и насърчаване на развитието му в ЕС" (DEAR)</t>
  </si>
  <si>
    <t>Информационни срещи с младежи/студенти за представяне на Кохезионната политика в Столична община</t>
  </si>
  <si>
    <t>Направление "Европейски политики, международна дейност и туризъм" - Областен информационен център София-град и София-област</t>
  </si>
  <si>
    <t>Оперативна програма "Добро управление"</t>
  </si>
  <si>
    <t>Асоциация за развитие на София</t>
  </si>
  <si>
    <t>Изработване на модел за създаване на Център за компетенции в областта на социалните иновации</t>
  </si>
  <si>
    <t>Инициативи и международни коалиции за противодействие езика на омразата в интернет сред младите хора - проект LEAD online</t>
  </si>
  <si>
    <t xml:space="preserve">ОГФМСП </t>
  </si>
  <si>
    <t>ОГФМСП</t>
  </si>
  <si>
    <t>ОГФМСП, СОАПИ, Програма "Европа" СО</t>
  </si>
  <si>
    <t xml:space="preserve">ОГФМСП, СОАПИ, Програма "Европа" на СО </t>
  </si>
  <si>
    <t xml:space="preserve"> ОГФМСП </t>
  </si>
  <si>
    <t>Предоставяне  на възможности на студентите за придобиване на практически опит и запознаване с дейността на отделите в районната администрация</t>
  </si>
  <si>
    <t>СО - район "Сердика"</t>
  </si>
  <si>
    <t>студентска практика</t>
  </si>
  <si>
    <t>Отбелязване на деня на Европа - 09.05. 2023</t>
  </si>
  <si>
    <t xml:space="preserve">Запознаване на младите хора с европейските ценности и отбелязване на деня на Европа в общинските училища </t>
  </si>
  <si>
    <t>Общинските училища в СО - район "Сердика"</t>
  </si>
  <si>
    <t xml:space="preserve">Отбелязване на Международен ден на детската книга - м. 04. 2023 г.
</t>
  </si>
  <si>
    <t>Насърчаване на четенето сред младите хора</t>
  </si>
  <si>
    <t>Библиотеките към Народните читалища в район "Сердика"</t>
  </si>
  <si>
    <t>Организиране на творчески работилници /Мартенска, Великденска, Лятна арт-работилница и Коледна/</t>
  </si>
  <si>
    <t xml:space="preserve">Участие на деца и ученици в тематични творчески работилници </t>
  </si>
  <si>
    <t>МКБППМН към СО - район "Сердика"</t>
  </si>
  <si>
    <t>образователни институции</t>
  </si>
  <si>
    <t>Проекти за реализиране на събития на столичните райони, включени в календара на културните събития на Столична община</t>
  </si>
  <si>
    <t>Традиционни празнични и културни  събития и изяви на район "Сердика"</t>
  </si>
  <si>
    <t xml:space="preserve">Народни читалища и училища </t>
  </si>
  <si>
    <t>СО - Дирекция "Култура"</t>
  </si>
  <si>
    <t>Организиране на концерти с благотворителна цел</t>
  </si>
  <si>
    <t>Участие на школи, състави, артисти, инфлуенсъри, спортисти, творчески колективи, с включване на младежи</t>
  </si>
  <si>
    <t>Организиране на фестивал за графити изкуство - Рисуване и беседа съвместно с артистите</t>
  </si>
  <si>
    <t>Участие на деца и младежи в изрисуването  с цел превенция и подобряване на градската среда от младежите.</t>
  </si>
  <si>
    <t xml:space="preserve">Кампания "Коледа в кутия за обувки" </t>
  </si>
  <si>
    <t>Подпомагане на деца от институции или социално слаби семейства</t>
  </si>
  <si>
    <t>СО - район 'Сердика"</t>
  </si>
  <si>
    <t>Инициативи с цел интеграция на деца с увреждания и деца от различни етноси при провеждането на концерти, обучения и др.</t>
  </si>
  <si>
    <t>Включване на деца и младежи при провеждането на различни спортни събития в район 'Сердика"</t>
  </si>
  <si>
    <t>СО - район "Сердика" и ФАФА</t>
  </si>
  <si>
    <t>Надграждане системата за кандидатстване в детските градини и първи клас ИСОДЗ в модул за ваучери</t>
  </si>
  <si>
    <t>Онлайн система за организиране на сватби</t>
  </si>
  <si>
    <t>Зам.-кмет "Дигитализация, иновации и икономическо развитие", дирекция ДИИ, Столична община
ОП "Столичния дом за радостни обреди"</t>
  </si>
  <si>
    <t>ОП "Столичния дом за радостни обреди"</t>
  </si>
  <si>
    <t>Район Слатина</t>
  </si>
  <si>
    <t>Район "Слатина"</t>
  </si>
  <si>
    <t xml:space="preserve">Национален филмов център / Bulgarian National Film Center
БНР - Българско национално радио
Българска национална телевизия. БНТ
Дарик радио
</t>
  </si>
  <si>
    <t>СО Район Слатина</t>
  </si>
  <si>
    <t>ежегодно</t>
  </si>
  <si>
    <t>CrossFit 681</t>
  </si>
  <si>
    <t>Асоциация Родители/ Association Roditeli,</t>
  </si>
  <si>
    <t>4 кампании годишно</t>
  </si>
  <si>
    <t>еднократна кампания</t>
  </si>
  <si>
    <t>Реализиране на музикални фестивали и младежки обучителни сесии</t>
  </si>
  <si>
    <t>Дирекция „Култура“</t>
  </si>
  <si>
    <t>Дирекция „Култура“ и Нов български университет</t>
  </si>
  <si>
    <t>бюджет на дирекция „Култура“, Календар на културните събития</t>
  </si>
  <si>
    <t>Столична програма „Култура“ - подкрепя реализирането на проекти с висока художествена стойност и обществен ефект в сферата на културата и изкуствата</t>
  </si>
  <si>
    <t>Дирекция „Култура“ и партньори</t>
  </si>
  <si>
    <t>СП "Култура"</t>
  </si>
  <si>
    <t xml:space="preserve">Календар на културните събития на Столична община за 2023 г. - културни събития, фестивали, прояви, чествания, инициативи и др. събития, които допринасят за постигане на целите на Стратегията за развитие на културата в София 2013-2023 „София – Творческа столица“ и Стратегията "София - творчески град на киното - 2017-2027" </t>
  </si>
  <si>
    <t>Предоставяне на възможности за придобиване на практически опит и улесняване прехода между образование и заетост; запознаване на младите хора с дейността на отделите в администрацията</t>
  </si>
  <si>
    <t>Лятна стажантска програма</t>
  </si>
  <si>
    <t>СО - район "Нови Искър", Зам.-кмет "ОСДКСПП"</t>
  </si>
  <si>
    <t>170. СУ "Васил Левски"</t>
  </si>
  <si>
    <t>Програма за ранно кариерно ориентиране</t>
  </si>
  <si>
    <t>СО - район "Нови Искър" -секретар</t>
  </si>
  <si>
    <t>Минно -геоложки университет "Св.Иван Рилски"</t>
  </si>
  <si>
    <t>Проект "Алея на спортната слава"</t>
  </si>
  <si>
    <t>СО - район "Нови Искър"</t>
  </si>
  <si>
    <t>Фондация "София - европейска столица на спорта"</t>
  </si>
  <si>
    <t>СО - район "Нови Искър"; Фондация "София - европейска столица на спорта"</t>
  </si>
  <si>
    <t>Постоянно действаща изложба</t>
  </si>
  <si>
    <t>Училища, детски градини и читалища</t>
  </si>
  <si>
    <t>Отбелязване на 150 г. от гибелта на Васил Левски.</t>
  </si>
  <si>
    <t>Читалища, училища и детски градини</t>
  </si>
  <si>
    <t>"Пъстър шарен Великден"</t>
  </si>
  <si>
    <t>НЧ "Христо Ботев-1907";</t>
  </si>
  <si>
    <t>Доброволческа инициатива "Капачки за бъдеще"</t>
  </si>
  <si>
    <t>Подпомагане за закупуването на нова неонатална линейка</t>
  </si>
  <si>
    <t>Кампания Капачки за бъдеще</t>
  </si>
  <si>
    <t>Кампания "Коледа в кутия за обувки" 3</t>
  </si>
  <si>
    <t>Кампания за залесяване на публични пространства в СО -район "Нови Искър" "Посади дърво-направи добро"</t>
  </si>
  <si>
    <t>Облагородяване на публични пространства в района</t>
  </si>
  <si>
    <t>Седмица на пожарната безопасност</t>
  </si>
  <si>
    <t xml:space="preserve">Създаване на ефективни условия за насърчаване на деца и младежи към физическа активност, системно практикуване на спорт и спортна изява, като средство за здравословен начин на живот и подкрепа на личностното развитие; взаимодействие и партньорство при реализиране </t>
  </si>
  <si>
    <t>Фондация "София-Европейска столица на спорта"</t>
  </si>
  <si>
    <t>Инициатива свързана с популяризиране и насърчаване на младежи към спорт и спортно-туристическа дейност</t>
  </si>
  <si>
    <t>BIKE CHELLENGE NOVI ISKAR /планинско колоездене/</t>
  </si>
  <si>
    <t>Поход сред природата - район "Сердика"</t>
  </si>
  <si>
    <t xml:space="preserve">Събитие - организиране на поход сред природата с деца и младежи от района и провеждане на спорт на открито; провеждане на щафетни игри сред природата и др. </t>
  </si>
  <si>
    <t>РА, МКБППМН, / Кметства на малки населени места, училища, РЗИ, НПО и др, организации</t>
  </si>
  <si>
    <t>140 СУ "Иван Богоров"</t>
  </si>
  <si>
    <t>Български червен кръст</t>
  </si>
  <si>
    <t>Проекти за реализиране на събития на столичните райони, включени в календара на културните събития на СО</t>
  </si>
  <si>
    <t>СО - район "Връбница", Читалищата</t>
  </si>
  <si>
    <t>Реализиране на проекти по програма на Министерство на културата - Българските библиотеки - съвременни центрове за четене и информираност</t>
  </si>
  <si>
    <t>Читалища, СО- район "Връбница"</t>
  </si>
  <si>
    <t xml:space="preserve">Министерство на културата </t>
  </si>
  <si>
    <t>Участие в конкурсна сесия към НФК "Култура" - подкрепа на частни организации в областта на любителското изкуство</t>
  </si>
  <si>
    <t>СО - район "Връбница" -НЧ "Ведрина" - 1932</t>
  </si>
  <si>
    <t>НФК - Министерство на културата</t>
  </si>
  <si>
    <t>Народно читалище "Изгрев" 1921 в с. Волуяк, СО - район "Връбница"</t>
  </si>
  <si>
    <t>Народно читалище "Ведрина" 1932, СО- район "Връбница".</t>
  </si>
  <si>
    <t>Спортен празник в 74 СУ "Гоце Делчев" през месец май 2023</t>
  </si>
  <si>
    <t>Въвеждане на иновативния метод "1:1" с цел подобряване на достъпа до информация на младите хора</t>
  </si>
  <si>
    <t>Отбелязване на 8 април -  Международен ден на ромите</t>
  </si>
  <si>
    <t xml:space="preserve">Район "Красна поляна" </t>
  </si>
  <si>
    <t>Без финансиране</t>
  </si>
  <si>
    <t>Провеждане на Спортен ден в 140. СУ - май 2023</t>
  </si>
  <si>
    <t xml:space="preserve">Седмица на книгата - отбелязване на международен ден на  книгата - 23.04. 2023 г.
</t>
  </si>
  <si>
    <t>СО - район "Красна поляна"</t>
  </si>
  <si>
    <t>135 СУ, 17 СУ и 28 СУ</t>
  </si>
  <si>
    <t>Брой стажанти</t>
  </si>
  <si>
    <t>СО - район "Люлин"/ дирекция "Човешки ресурси"</t>
  </si>
  <si>
    <t>СО - Район "Люлин"</t>
  </si>
  <si>
    <t>Образователни институции, бизнес, асоциации, НПО</t>
  </si>
  <si>
    <t>Образователни институции на територията на Район "Люлин"</t>
  </si>
  <si>
    <t>Ежегодна младежка трудова борса</t>
  </si>
  <si>
    <t>БТ "Люлин"/МТСП</t>
  </si>
  <si>
    <t>"Люлин пее, танцува, рисува…"</t>
  </si>
  <si>
    <t>СО - Р-н "Люлин"</t>
  </si>
  <si>
    <t>"Ден на таланта"</t>
  </si>
  <si>
    <t>1 концертна изява</t>
  </si>
  <si>
    <t xml:space="preserve">„Походът на книгите“ </t>
  </si>
  <si>
    <t xml:space="preserve">Организирани дейности, представляващи част от инициативата  „Маратон на четенето“ </t>
  </si>
  <si>
    <t>Асоциация „Българска книга“ в партньорство със Столична община и със съдействието на Регионално управление на образованието – София-град, СО - Район "Люлин"</t>
  </si>
  <si>
    <t>"Да бъдем добри към хората и природата"</t>
  </si>
  <si>
    <t xml:space="preserve"> СО - р-н "Люлин" и МКБППМН</t>
  </si>
  <si>
    <t>Образователни институции на територията на р-н "Люлин"</t>
  </si>
  <si>
    <t>"Горска приказка"</t>
  </si>
  <si>
    <t xml:space="preserve">Отбелязване Деня на Земята  чрез организиран конкурс за рисунка под надслов "Горска приказка" </t>
  </si>
  <si>
    <t>96 СУ "Лев Николаевич Толстой"</t>
  </si>
  <si>
    <t>СО - район "Люлин"</t>
  </si>
  <si>
    <t xml:space="preserve"> "Ден на Земята" </t>
  </si>
  <si>
    <t>Инициатива, чиито дейности са насочени към формиране на екологична култура у младите и подрастващите</t>
  </si>
  <si>
    <t>СО - Район "Люлин",</t>
  </si>
  <si>
    <t>"Био градина и еко кът", "Глобални дни за действие</t>
  </si>
  <si>
    <t>Състезание по БДП - Областен етап</t>
  </si>
  <si>
    <t>"Животът е един и е безценен…"</t>
  </si>
  <si>
    <t>Образователни институции</t>
  </si>
  <si>
    <t>"Аз спортувам"</t>
  </si>
  <si>
    <t>Организирани спортни изяви като превенция на отпадането от училище, рисково поведение, интеграция и социално включване на младежи от различни рискови групи</t>
  </si>
  <si>
    <t>СО - Район "Люлин", МКБППМН</t>
  </si>
  <si>
    <t>Образователни институции на територията на район "Люлин" - ОУ/СУ</t>
  </si>
  <si>
    <t>"Моята ваканция"</t>
  </si>
  <si>
    <t>Образователни и културни институции, КЦ "Люлин", Федерации, СК, ЦПЛР</t>
  </si>
  <si>
    <t>"Нашият училищен спортен празник"</t>
  </si>
  <si>
    <t>Образователни институции - ДГ, ОУ/СУ</t>
  </si>
  <si>
    <t>"Нощ на фотографията"</t>
  </si>
  <si>
    <t>Фондация Трейман, Фотографска академия Янка Кюркчиева</t>
  </si>
  <si>
    <t>СО-район "Витоша"</t>
  </si>
  <si>
    <t>Сирни заговезни "Поклади"</t>
  </si>
  <si>
    <t xml:space="preserve">Международен фолклорен фестивал „Витоша” </t>
  </si>
  <si>
    <t xml:space="preserve"> FIDAF, Фантастико, Холидей Ин, ГЕНОМАКС и др.</t>
  </si>
  <si>
    <t>СО Дирекция Култура, СО-район "Витоша", партньори</t>
  </si>
  <si>
    <t xml:space="preserve">Провеждане на инициативата за засаждане на дръвчета съвместно с общността </t>
  </si>
  <si>
    <t>СО - Район "Витоша"</t>
  </si>
  <si>
    <t>Жители на район "Витоша"</t>
  </si>
  <si>
    <t>Кампании за превенция на зависимостите сред младите хора-употреба на ПАВ и алкохолизъм</t>
  </si>
  <si>
    <t>СО-Район "Витоша" МКБППМН</t>
  </si>
  <si>
    <t>СО-Район "Витоша" МНБППМН</t>
  </si>
  <si>
    <t>СО - район "Витоша"/  Ски Клубове</t>
  </si>
  <si>
    <t xml:space="preserve"> Ски Клубове</t>
  </si>
  <si>
    <t>"Пролетен Витоша Фест"</t>
  </si>
  <si>
    <t xml:space="preserve">Тридневно спортно - развлекателно събитие, провежда се на пешеходната зона пред НИМ Бояна с културна програма - концерти, кино, куклен театър и др. Предоставя се свободен достъп но различни видове спорт - фитнес, баскетбол, футбол, волейбол, зумба, борба, айкидо, хокей на кънки, тенис на маса, слаклайн парк, народни танци и др. </t>
  </si>
  <si>
    <t>СО - район "Витоша"</t>
  </si>
  <si>
    <t xml:space="preserve">Декатлон, Базар на изкуствата, MVJ Зумба, Хокеен клуб - Левски София, Клуб по борба Славия 2009, Айкидо клуб Будо Морихей Уешиба и др. </t>
  </si>
  <si>
    <t>"Есенен Витоша Фест"</t>
  </si>
  <si>
    <t xml:space="preserve">Турнир по борба </t>
  </si>
  <si>
    <t>район "Витоша" МКБППМН</t>
  </si>
  <si>
    <t>Кино по ноти</t>
  </si>
  <si>
    <t xml:space="preserve">Проектът на ДК "Искър" с участието на  НМА "Проф. Панчо Владигеров", Нов Български Университет, 144 СУ "Народни будители" съчетава в себе си музика, изпълнявана на живо и филмова прожекция и е насочен към младите хора. Съвместната работа е процес на взаимодействие между професионална оркестрова формация и бъдещи инструменталисти и диригенти, за които участието в подобен проект е безценен опит и потапяне в истинска професионална атмосфера. </t>
  </si>
  <si>
    <t>ОКИ ДК "Искър"</t>
  </si>
  <si>
    <t>НМА "Проф. Панчо Владигеров", Нов Български Университет, 144 СУ "Народни будители"</t>
  </si>
  <si>
    <t xml:space="preserve">ОКИ ДК "Искър", НФК   </t>
  </si>
  <si>
    <t>Отбелязване годишнини на бележити български писатели и поети по иновативен начин и с участието на младежи.</t>
  </si>
  <si>
    <t>Концерти на студенти от специалност "Съвременна хореография" на ЮЗУ "Неофит Рилски" - Благоевград</t>
  </si>
  <si>
    <t>Тематично изградени концерт-спектакли на млади танцьори и бъдещи хореографи, експериментиращи в областта на съвременното танцово изкуство.</t>
  </si>
  <si>
    <t>ЮЗУ "Неофит Рилски" - Благоевград</t>
  </si>
  <si>
    <t>ВЕСЕЛА ВАКАНЦИЯ</t>
  </si>
  <si>
    <t xml:space="preserve">Безплатни творчески занимания за деца и младежи на открито. Целта на инициативата е да създаде на условия на децата и младежите за творчеството и живо общуване,  да се създават контакти и приятелства, да се докоснат до различните видове изкуства.
</t>
  </si>
  <si>
    <t>ОКИ ДК "Искър" и БУЛЕКОПАК</t>
  </si>
  <si>
    <t>Фолклорен ансамбъл "Искри" към ОКИ ДК "Искър"</t>
  </si>
  <si>
    <t>Обогатяване репертоара на ансамбъла. Участие във фестивали, конкурси, творчески лагери и др., с участието на младежи.</t>
  </si>
  <si>
    <t>ОКИ "Надежда"</t>
  </si>
  <si>
    <t>Вокална школа  "Мюзик факчъри", Еклектика Рекъдс, Джаз ФМ, БНР.</t>
  </si>
  <si>
    <t>ОКИ "Надежда", НФК</t>
  </si>
  <si>
    <t xml:space="preserve"> Ски състезание под патронажа на СО - район „Панчарево“ и район „Витоша“</t>
  </si>
  <si>
    <t>Създаване на ефективни условия за насърчаване на младите хора към физическа активност, системно практикуване на спорта и спортни изяви</t>
  </si>
  <si>
    <t>Спортни клубове/ Национална спортна Академия „Васил Левски“.</t>
  </si>
  <si>
    <t>Спортни клубове и Национална спортна Академия „Васил Левски“.</t>
  </si>
  <si>
    <t>Организиране на Коледен Базар</t>
  </si>
  <si>
    <t xml:space="preserve">РА "Овча купел", </t>
  </si>
  <si>
    <t xml:space="preserve">МКБППМН, Читалища </t>
  </si>
  <si>
    <t>МКБППМН, Читалище "Хр. Смирненски", Индивидуални участници.</t>
  </si>
  <si>
    <t>2000 участници, от които 500 младежи (15-29 г.)</t>
  </si>
  <si>
    <t>Добавяне на нова функционалност в системата  ИСОДЗ - модул за ваучери</t>
  </si>
  <si>
    <t>"Имаме граждански права - имаме и граждански задължения" - информационна кампания, насочена към младите хора в район "Илинден"</t>
  </si>
  <si>
    <t>"Аз съм информиран"</t>
  </si>
  <si>
    <t>до 380 младежи</t>
  </si>
  <si>
    <t>Училища , читалища и НПО в района.</t>
  </si>
  <si>
    <t xml:space="preserve">Училищата и читалищата в района </t>
  </si>
  <si>
    <t>Ден на спорта - 17 май 2023 в СО район Слатина</t>
  </si>
  <si>
    <t>Училища, читалища, младежки организации</t>
  </si>
  <si>
    <t>Продължава инициативата ни с партньорите от Асоциация Родители/ Association Roditeli, с които работим по темата, ще организираме поредното издание на Фамилатлон - семеен празник с игрите от детството ни.</t>
  </si>
  <si>
    <t>Създаване на условия за реализиране на доброволчески практики; форми на ученическо самоуправление</t>
  </si>
  <si>
    <t>логистична подкрепа</t>
  </si>
  <si>
    <t>Проект „Музикални пътешествия и приключения за деца и възрастни“</t>
  </si>
  <si>
    <t>Дебюти на български и чужди композитори, млади диригенти, солисти и композитори, художници, поети и писатели</t>
  </si>
  <si>
    <t>Младежки комитет на СТСБ</t>
  </si>
  <si>
    <t>Участие на близо 200 деца и младежи. над 1000 - публики</t>
  </si>
  <si>
    <t>Образователни концерти, изложби и литературни четения, дискусионни срещи</t>
  </si>
  <si>
    <t>Преглед на любителското творчество, организиране на ателиета и работилници</t>
  </si>
  <si>
    <t>74. СУ "Гоце Делчев"</t>
  </si>
  <si>
    <t>140. СУ "Иван Богоров"</t>
  </si>
  <si>
    <t>140.СУ "Иван Богоров"</t>
  </si>
  <si>
    <t>Клуб по борба "Славия 2009"</t>
  </si>
  <si>
    <t>С0 -  Район Слатина</t>
  </si>
  <si>
    <t>СО - Район Слатина</t>
  </si>
  <si>
    <t xml:space="preserve"> 40. СУ "Луи Пастьор"</t>
  </si>
  <si>
    <t>"Младежко движение за устойчива мобилност" - създаване на платформа или сайт за обмяна на информация и опит - насърчаване на устойчивата градска мобилност, ангажиране на младите хора в столицата с "градските проблеми, свързани с мобилността"; видеоклип и фотоконкурс -"Градският транспорт през погледа на младежите"; кампания за запознаване на младежите с новата младежка карта за възраст до 26 години и др.</t>
  </si>
  <si>
    <t>Срещи с ученици от район "Нови Искър"</t>
  </si>
  <si>
    <t>79. СУ "Индира Ганди"</t>
  </si>
  <si>
    <t>123. СУ "Стефан Стамболов"</t>
  </si>
  <si>
    <t xml:space="preserve">СО - Район "Люлин" </t>
  </si>
  <si>
    <t>40. СУ "Луи Пастьор"</t>
  </si>
  <si>
    <t xml:space="preserve"> СО - район "Люлин" и МКБППМН</t>
  </si>
  <si>
    <t>Продължава кампанията за реновиране на уредите в парк Слатинска река - месец Май 2023 г.</t>
  </si>
  <si>
    <t>Студентски съвети, висши училища, спортни клубове, неправителствени организации, регистрирани по ЗЮЛНЦ</t>
  </si>
  <si>
    <t>Кампания за осиновяване на бездомни животни "БезДОМен или ДОМашен? Ключът е в теб!"</t>
  </si>
  <si>
    <t>дирекция СМД</t>
  </si>
  <si>
    <t xml:space="preserve">Инициирани от 40 СУ "Луи Пастьор" дейности за облагородяване и опазване на околната среда (Био градина и еко кът
Глобални дни за действие)
 </t>
  </si>
  <si>
    <t>"Инициативи, посветени на Международния ден на доброволеца - 5 декември"</t>
  </si>
  <si>
    <t>Столична община, дирекция „Спорт и младежки дейности“ и дирекция „Околна среда“</t>
  </si>
  <si>
    <t>Animal Rescue Sofia, „ЧЕТИРИ ЛАПИ“ и ОП „Екоравновесие“</t>
  </si>
  <si>
    <t>Младежки фестивал - „Моята София. Младите с каузи“/ „My Sofia. Youth with causes”</t>
  </si>
  <si>
    <t>НПО, БТС, ПИЦ - по ПН София и др.</t>
  </si>
  <si>
    <t>Сдружение "Безопасни детски площадки", район Слатина</t>
  </si>
  <si>
    <t>Подпомагане и популяризиране на младежки дейности, форуми, събития и кампании.</t>
  </si>
  <si>
    <t>Подпрограма "Спортна столица"</t>
  </si>
  <si>
    <t>"За купата на район Нови Искър" - футболен турнир</t>
  </si>
  <si>
    <t xml:space="preserve"> „Фамилатлон“- семеен празник с игрите от детството ни/ СО район "Слатина"</t>
  </si>
  <si>
    <t>Турнир по борба в памет на Желязко Димитров - един от най-изтъкнатите треньори по борба</t>
  </si>
  <si>
    <t>Кампания за реновиране на спортни съоръжения/ СО - район "Слатина"</t>
  </si>
  <si>
    <t>UnBoxing "Спортовете с които НЕ израснахме“ / СО - район "Слатина"</t>
  </si>
  <si>
    <t>Организиране на фестивал на нетрадиционните спортове ръгби, американски футбол, бейзбол, крикет, лакрос, петанк, пикълбол, бадминтон, народна топка, капоейра - месец октомври 2023 г</t>
  </si>
  <si>
    <t>Добавяне на нова функционалност в системата  ИСОДЗ - виртуален пост за плащане</t>
  </si>
  <si>
    <t>Създаване на електронна платформа за регистрация и оценка на проекти по програма "София - град на младите и активните"</t>
  </si>
  <si>
    <t>Устойчива градска мобилност с помощта на младите хора в София</t>
  </si>
  <si>
    <t>направления - СО, реализиращи добри практик в областта на младежките дейности</t>
  </si>
  <si>
    <t>Академия за мениджъри в културата - проект Хелиос</t>
  </si>
  <si>
    <t>Асоциация з развитие на София</t>
  </si>
  <si>
    <t>Отбелязване на 1 март "Баба Марта" и Деня на самодееца и любителското художествено творчество</t>
  </si>
  <si>
    <t>Изложба, прожекция и беседа в Княжевската гора</t>
  </si>
  <si>
    <t>СО - Район "Витоша" , СО дирекция "Култура", МОН, НЧ "Витоша-1951", ФТА "София-6"</t>
  </si>
  <si>
    <t>02 РСПБЗН - участък Нови Искър</t>
  </si>
  <si>
    <t>Доброволческа кампания за засаждане на дръвчета</t>
  </si>
  <si>
    <t>Организирани спортни изяви и събития за популяризиране на спорта и надграждане и развитие на здравната и двигателна култура и децата и подрастващите</t>
  </si>
  <si>
    <t>Ски състезание - гигантски слалом под патронажа на Кмета на район "Витоша"</t>
  </si>
  <si>
    <t xml:space="preserve"> ОТЧЕТ за дейностите на Годишния общински план - Стратегия за младите хора на Столична община за 2023 г.</t>
  </si>
  <si>
    <t>Зам.-кмет "Зелена система, екология и земеползване" - ДКЕВ</t>
  </si>
  <si>
    <t>Зелени острови в университетите</t>
  </si>
  <si>
    <t>висши учебни заведения</t>
  </si>
  <si>
    <t>Програма "Повишаване на обществената информираност по проблеми в образованието и насърчаване на развитието му в ЕС" (DEAR) по проект "Хранителна вълна"</t>
  </si>
  <si>
    <t>Регистрирани участници:  общо 95</t>
  </si>
  <si>
    <t>Обособени 2 зелени острова в ХТМУ и МГУ</t>
  </si>
  <si>
    <t>"Екоравновесие"</t>
  </si>
  <si>
    <t>заместник-кмет на направление "Зелена система, екология и земеползване" и заместник-кмет на направление "Култура, образование, спорт и младежки дейности"</t>
  </si>
  <si>
    <t xml:space="preserve">дирекция „Планиране и управление на дейностите по отпадъци“ и дирекция „Образование“ към Столична община. </t>
  </si>
  <si>
    <t>Бюджет на СО</t>
  </si>
  <si>
    <t xml:space="preserve">Включване на инициативи свързани с опазването на околната среда и устойчивото развитие на града </t>
  </si>
  <si>
    <t>Регистрирани участници:  общо 382, в  3 бр. онлайн семинара за младежи, 4 бр. кръгли маси (онлайн дебати) и 4 Зелени школи</t>
  </si>
  <si>
    <t xml:space="preserve">В продължение на инициативата „Заедно за чиста и зелена София“ -  нова инициатива „Зелени острови в университетите“/ стимулиране на младите хора,активност в създаването на устойчиви хранителни навици и повишаване на осведомеността относно устойчивите хранителни системи и политики на концепцията за устойчива градска храна и нулеви отпадъци; намаляване на негативните ефекти, свързани с качеството на атмосферния въздух и климатичните промени; 
разположени контейнери за разделно събиране на отпадъци от опаковки, контейнери за хранителни отпадъци и компостери за зелени отпадъци, както и повдигнати лехи със засадени билки и зеленчуци за популяризиране на градското градинарство - зелени острови;  засаждане на дървета, превръщане на пространството не само в охладена зона, но и в зона с по-чист въздух
</t>
  </si>
  <si>
    <t>Общо 46 проекта на образователни институции - отличени 3 общински и държавни училища</t>
  </si>
  <si>
    <t>СОАПИ</t>
  </si>
  <si>
    <t>30 работодатели</t>
  </si>
  <si>
    <t>СО/ СОАПИ</t>
  </si>
  <si>
    <t>11 компании</t>
  </si>
  <si>
    <t>1563 бизнесмени от 978 компании в 30 страни</t>
  </si>
  <si>
    <t>СУ "Св. Климент Охридски"; УНСС; УниБИТ; УАСГ; Лесотехнически университет</t>
  </si>
  <si>
    <t>Интерактивно събитие на тема "Насърчаване на младежката заетост"</t>
  </si>
  <si>
    <t>Лесотехнически университет</t>
  </si>
  <si>
    <t>Интерактивно събитие на тема "Зелени политики на ЕС и програми, финансиращи екологични мерки"</t>
  </si>
  <si>
    <t>Интерактивно събитие на тема "Младежко предприемачество в контекста на Европейските фондове"</t>
  </si>
  <si>
    <t xml:space="preserve">ОИЦ-София проведе 12 информационни срещи и 2 интерактивни събития със студенти
</t>
  </si>
  <si>
    <t>4 младежки медиатора, работещи на територията на Столична община, с брой идентифицирани лица в периода 01.01.23-31.10.23 г. - общо 119.</t>
  </si>
  <si>
    <t>НПО</t>
  </si>
  <si>
    <t>Деца, настанени в резидентни социални услуги, т.е. 24-часови, са се включили в: 118 бр. лагери/екскурзии/творчески ваканции;  133 бр. спортни мероприятия ; 204 бр. културни мероприятия; 84 бр. кампании/лекции, свързани с превенция   използването на ПАВ, сексуално образование и близки теми</t>
  </si>
  <si>
    <t>На територията на Столична община социални услуги за деца и младежи се предлагат в различни форми - услуги в общността и резидентни услуги/ Центрове за настаняване на деца и/или младежи с/без увреждания, Преходни жилища, Наблюдавани жилища, Кризисни центрове, Дневни центрове, Центрове за временно настаняване, Центрове за социална рехабилитация и интеграция, Центрове за обществена подкрепа, Центрове за работа с деца на улицата, Комплекси за интегрирани социални услуги</t>
  </si>
  <si>
    <t>Бюджет на Фондацията</t>
  </si>
  <si>
    <t xml:space="preserve">1. Витоша зимен фест – 100
2. Фемили Сноу дей – 200
3. Велошествие - 350;                       
4. Ърбан зона - 850;            
5. Споделени игри - 240;                                  
6. Възраждане фест - 230; 
7. Парк Фест – 200;                                        
8. Витоша Летен фест -200;                                                 
9. Витоша рън - 150;                                
10. Run2Gether - 320;                 
11. Маратон София - 1600;                                  
12. Олимпийски ден - 50;                                     13. Тенис на маса фест - 150;               
14. Витоша 100 - 480;                              
15. СК по Паркур - 60;                                         16. "Диамантите на София - 300;                                                17. "София Къп" - 100;                                  
18. Световни и европейски първенства и купи - 800 (зрители и доброволци)                   
19. Sofia Open Международен турнир по карате - 540
</t>
  </si>
  <si>
    <t>СО, Спортни клубове,   федерации, училища, НСА "Васил Левски",  други университети, младежки организации и др.</t>
  </si>
  <si>
    <t>задължителна студентска  практика; Програми за партньорство с висшите училища</t>
  </si>
  <si>
    <t>Модул „Компенсации“ е внедрен в реална експлоатация на 27.09.2023 година, със Заповед СОА23-РД09-2045/25.09.2023 г. на кмета на Столична община</t>
  </si>
  <si>
    <t>Липса на бюджетни средства за възлагане на обществената поръчка за внедряването на виртуален ПОС терминал за онлайн разплащания</t>
  </si>
  <si>
    <t>Уеб платформа за нуждите на ОП „Екоравновесие“</t>
  </si>
  <si>
    <t>Зам.-кмет "Дигитализация, иновации и икономическо развитие", дирекция "ДИИ" и "ИТ"
ОП "Екоравновесие"</t>
  </si>
  <si>
    <t>ОП "Екоравновесие"</t>
  </si>
  <si>
    <t>Доставена, инсталирана и конфигурирана уеб базирана платформа, предоставяща подробна и организирана информация за дейностите на ОП “ Екоравновесие“</t>
  </si>
  <si>
    <t>„Ограничаване сексуалната експлоатация и насилие над непълнолетни деца в онлайн пространството</t>
  </si>
  <si>
    <t xml:space="preserve">МКБППМН към район "Студентски" </t>
  </si>
  <si>
    <t>Фонадация „Право и интернет“</t>
  </si>
  <si>
    <t>МКБППМН към район "Студентски"</t>
  </si>
  <si>
    <t>"Мартенски празници" в район "Студентски"</t>
  </si>
  <si>
    <t>РА "Студентски"</t>
  </si>
  <si>
    <t>дирекция "Култура" на СО по Програма за развитие на Столичните райони</t>
  </si>
  <si>
    <t>"Пролетно пробуждане"</t>
  </si>
  <si>
    <t xml:space="preserve">Традиционна инициатива по случай настъпването на пролетта и Великденските празници, отбелязване на Международния ден на детската книга - почитане на традициите, арт ателиета, концерти, изложби, литературно четене </t>
  </si>
  <si>
    <t>8 СУ "Васил Левски", 55 СУ "Петко Карвелов", Национална галерия - Квадрат 500</t>
  </si>
  <si>
    <t>"Лятно кино" 4</t>
  </si>
  <si>
    <t>СО - район "Студентски", Кинематограф</t>
  </si>
  <si>
    <t xml:space="preserve">дирекция "Култура" на СО, СО - район "Студентски", </t>
  </si>
  <si>
    <t>"През очите на Народните будители"</t>
  </si>
  <si>
    <t>8 СУ "Васил Левски", 55 СУ "Петко Каравелов", СО - район "Студентски"</t>
  </si>
  <si>
    <t>"Работилница за коледна магия"</t>
  </si>
  <si>
    <t>Педагогически специалисти, ДСХ "Дълголетие", Център за деца с проблеми в развитието</t>
  </si>
  <si>
    <t>Дирекция „Аварийна помощ и превенция“ към Столична община, МКБППМН към район "Студентски"</t>
  </si>
  <si>
    <t>Театър Цвете – Спектакъл „А ти какво би направил?“</t>
  </si>
  <si>
    <t>НЧ "Елин Пелин - Мусагеница 2016", 8 СУ "Васил Левски"</t>
  </si>
  <si>
    <t xml:space="preserve">Проект „Детски лагер по изкуствата и спорта“ на МКБППМН към СО - район "Студентски" </t>
  </si>
  <si>
    <t>СО - район "Студентски"</t>
  </si>
  <si>
    <t xml:space="preserve">Национална спортна академия "Васил Левски", филиал "Студентски" на Столична библиотека, </t>
  </si>
  <si>
    <t xml:space="preserve">МКБППМН към СО - район "Студентски" </t>
  </si>
  <si>
    <t xml:space="preserve"> над 160 ученици, 20 младежи аниматори и инструктори </t>
  </si>
  <si>
    <t>ежегодно, 10 дни с над 20 различни спортни и културни дейности</t>
  </si>
  <si>
    <t>образователни инститтуции</t>
  </si>
  <si>
    <t>Проект "Зелена София", част от Асоциация за развитие на София</t>
  </si>
  <si>
    <t>Хоризонт 2020 на Европейския съюз</t>
  </si>
  <si>
    <t>Участие на ученици/младежи в дейностите по тестване на сензори по проект COMPAIR</t>
  </si>
  <si>
    <t xml:space="preserve">проведени 3 работилници и 1 кампания за поставяне на сензори </t>
  </si>
  <si>
    <t>Провеждане на форуми по "Устойчиво придвижване до училище" като част от дейностите за пилотни инициативи по проект Shared Green Deal</t>
  </si>
  <si>
    <t>45-50 до момента, които участват в живата лаборатория за изследване на устойчивата мобилност до училище</t>
  </si>
  <si>
    <t>1. СУ "Пенчо Славейков";
6. ОУ "Граф Н. П. Игнатиев";
35. СУ "Добри Войников"</t>
  </si>
  <si>
    <t xml:space="preserve"> проведени 5 форума и няколко допълнителни срещи със заинтересовани страни</t>
  </si>
  <si>
    <t>Организиране от МКБППМН към СО и РА на дейности за превенция на асоциално поведение и интеграция на младежи от различни рискови групи.</t>
  </si>
  <si>
    <t>СО - 24 - РА -МКБППМН</t>
  </si>
  <si>
    <t xml:space="preserve">Държавно делегирани дейности </t>
  </si>
  <si>
    <t>24 РА - над      2 000 младежи</t>
  </si>
  <si>
    <t>над 24 събития, кампании и инициативи</t>
  </si>
  <si>
    <t>Национални и регионални образователни кампании - Столична библиотека</t>
  </si>
  <si>
    <t>Столична библиотека е традиционен участник и партньор в различни национални и регионални образователни кампании:</t>
  </si>
  <si>
    <t>Столична библиотека</t>
  </si>
  <si>
    <t>РУО София-град, Нов български университет, СУ "Св. Климент Охридски", УНИБИТ, НАТФИЗ, Художествена академия "Николай Павлович", МГУ "Св. Иван Рилски", НСА "Васил Левски", софийски училища и колежи по изкуства, столични средни училища</t>
  </si>
  <si>
    <t>/25-29 г./ - участниците в инициативите и кампаниите на бибилиотеката надхвърлят 180 хиляди</t>
  </si>
  <si>
    <t>Работа с доброволци – включване на ученици и студенти в дейностите и кампаниите на библиотеката</t>
  </si>
  <si>
    <t>Информационни събития за висше образование и обменни програми за обучение в САЩ</t>
  </si>
  <si>
    <t xml:space="preserve">Дигиталната тийн лаборатория -  проведени по 3 курса седмично </t>
  </si>
  <si>
    <t>Поредица информационни сесии за обменната програма за ученици от 9 – 10 клас KL-YES и ASSIST</t>
  </si>
  <si>
    <t>реализирани - 9 образователни инициативи</t>
  </si>
  <si>
    <t>„Висшето образование в САЩ”: лекция на Рейчъл Нийл, Фулбрайт стипендиант-изследовател със седалище в София</t>
  </si>
  <si>
    <t>информационни сесии</t>
  </si>
  <si>
    <t xml:space="preserve">Екскурзионни турове и образователни беседи  из литературния музей на Столична библиотека „Бележити българи“ за ученици 8 - 11 клас и студенти </t>
  </si>
  <si>
    <t>Стажантска програма - ежегодна обучителна практика</t>
  </si>
  <si>
    <t>Национална професионална гимназия по полиграфия и фотография</t>
  </si>
  <si>
    <t>Ежегодно провеждане на 14 дневна обучителна практика на ученици XI клас, специалност „Библиотекознание“ при Национална професионална гимназия по полиграфия и фотография</t>
  </si>
  <si>
    <t>стажантска програма</t>
  </si>
  <si>
    <t>ежегодна стажантска практика</t>
  </si>
  <si>
    <t>Литературни лектории за ученици и студенти от УНИБИТ и СУ за редките и ценни колекции и архиви в библиотеката; Лектории и викторини в отдел Изкуство; Ателие за млади художници - 144 училище "Народни будители";   Викторини на тема „Първо поколение български композитори“; Дейности по програмата на МОН „Осигуряване на съвременна образователна среда”; Корейски кът – ежемесечно Клуб „Корейско кино“ и уроци по корейски език</t>
  </si>
  <si>
    <t>Продължаващи образователни кампании на Столична библиотека - организирани от младите към младите</t>
  </si>
  <si>
    <t>Поредица от пътуващи изложби от най-известните детски книги на всички европейски езици по случай европейския ден на езиците 26 септември, съвместно с представителството на Европейската комисия в София</t>
  </si>
  <si>
    <t>Цикъл концерти "Вълшебният свят на музиката" на учениците от НМУ "Л. Пипков" – ежемесечно</t>
  </si>
  <si>
    <t>ежемесечно</t>
  </si>
  <si>
    <t>Столична бибилиотека</t>
  </si>
  <si>
    <t>Европейската комисия в София</t>
  </si>
  <si>
    <t>НМУ "Л. Пипков"</t>
  </si>
  <si>
    <t>Организиране на изложби съвместно с училищата по изкуствата в София – последната е по случай юбилея на училище по изкуствата „Рьорих”</t>
  </si>
  <si>
    <t>училище по изкуствата „Рьорих”</t>
  </si>
  <si>
    <t xml:space="preserve">Образователни институции </t>
  </si>
  <si>
    <t xml:space="preserve"> Клуб „Красива наука в библиотеката“ - тематични месеци и представяне на книги за ученици и студенти</t>
  </si>
  <si>
    <t>Ежемесечни лектории „ Светът на физиката на живо“ /съвместно с научно-технически съюзи и списание „Физика“</t>
  </si>
  <si>
    <t xml:space="preserve">Образователни институции/ средни и висши училища </t>
  </si>
  <si>
    <t>Включване на инициативи свързани с опазването на околната среда и устойчивото развитие на града</t>
  </si>
  <si>
    <t>Културни активности реализирани от Столична бибилиотека</t>
  </si>
  <si>
    <t>СО/ Бюджет на Столична библиотека</t>
  </si>
  <si>
    <t>столични образователни институции</t>
  </si>
  <si>
    <t>образователни инститтуции от страната и чужбина</t>
  </si>
  <si>
    <t>Сдружение "Лампа Колектив</t>
  </si>
  <si>
    <t>СО/ Дирекция "Спорт и младежки дейности"</t>
  </si>
  <si>
    <t>Литературния клуб към библиотеката</t>
  </si>
  <si>
    <t xml:space="preserve">Специални приоритети за 2023 г. - разширяване на публиките със специален фокус привличане на юношеска и младежка публика, ориентирано към постигане на целта за подобряване на включването на гражданите в културния живот; отделяне на специално внимание на публиките за култура и изкуство, с възможност за разширяване на дейностите, развитие, разнообразяване на профила им и/или чрез задълбочаване на отношенията с традиционните за организациите публики. Специален акцент е поставен върху ангажирането на младежка и юношеска публика, чрез предвиждане на дейности за тяхното привличане към културните прояви. </t>
  </si>
  <si>
    <t>МАЛЪК СЕЗОН 2020 - Международен фестивал</t>
  </si>
  <si>
    <t>над 60 събития</t>
  </si>
  <si>
    <t>Театрална работилница "Сфумато"</t>
  </si>
  <si>
    <t>Календар на културните събития на Столична община</t>
  </si>
  <si>
    <t xml:space="preserve">АСТ ФЕСТИВАЛ ЗА СВОБОДЕН ТЕАТЪР 2023 БЪЛГАРСКА И  МЕЖДУНАРОДНА ПРОГРАМА  </t>
  </si>
  <si>
    <t xml:space="preserve">Столична програма „Култура“ </t>
  </si>
  <si>
    <t xml:space="preserve">Календар на културните събития на Столична община, раздел „Събития на СО“ </t>
  </si>
  <si>
    <t>27-МИ МЕЖДУНАРОДЕН СОФИЯ ФИЛМ ФЕСТ  /16 – 31 МАРТ 2023 г.</t>
  </si>
  <si>
    <t>над 300 участници</t>
  </si>
  <si>
    <t>В седем дни непосредствено преди официалното откриване на София Филм Фест 2023, Домът на киното стана дом за първия по рода си конкурс „СФФ тийн“. Младежката програма съдържаше селекция от много специални филми за всички в тийнейджърска възраст и за всеки, който упорито отказва да порасне. Куратор на програмата - режисьорката Надежда Косева, а след всяка прожекция се състояха разговори с публиката, по време на които се обсъждаше видяното със специални гости, темите и начина, по който са поднесени, специфичния киноезик.</t>
  </si>
  <si>
    <t>представени 170 филма от 53 държави</t>
  </si>
  <si>
    <t>Календар на културните събития на Столична община, раздел „Събития на СО“ - НАГРАДАТА НА СОФИЯ на Столичната община за цялостен принос към изкуството на киното беше връчена на: Джералдин Чаплин, актриса (САЩ) и Радослав Спасов, оператор, режисор, сценарист и продуцент (България)</t>
  </si>
  <si>
    <t>Домът на киното</t>
  </si>
  <si>
    <t>20-ТО ИЗДАНИЕ НА СОФИЯ МИЙТИНГС  22 – 26 МАРТ 2023</t>
  </si>
  <si>
    <t>Подпрограма Creative Europe MEDIA на Европейската комисия, ИА Български национален филмов център и Столична община</t>
  </si>
  <si>
    <t xml:space="preserve">„В КЛЕТКА ОТ СТЪКЛО“ -  30 април – 14 май 2023 </t>
  </si>
  <si>
    <t>Календар на културните събития на Столична община - ултрамаратонецът - Красимир Георгиев</t>
  </si>
  <si>
    <t>бюджет на дирекция "Култура"</t>
  </si>
  <si>
    <t xml:space="preserve">СОФИЯ ЛАЙФ ФЕСТИВАЛ     23-25 юни 2023 </t>
  </si>
  <si>
    <t xml:space="preserve">През 2022 Sofia Live Festival стана първият български фестивал, поканен да стане член на Европейската асоциация на фестивалите и получи номинация за най-престижните фестивални награди в Европа – European Festival Awards в категория Най-добър нов фестивал. След изданието през 2023 г. Sofia Live Festival отново получи номинация за най-престижните фестивални награди в Европа - European Festival Awards. Тази година в категорията „Best Small Festival“. </t>
  </si>
  <si>
    <t>младежка публика</t>
  </si>
  <si>
    <t>ПАРК ФЕСТ – РАЙОН СТУДЕНТСКИ 16 – 19 ЮНИ 2023</t>
  </si>
  <si>
    <t>Забавления за малки и големи в четири фестивални дни; ежедневни арт класове за деца, младежи и възрастни; голяма спортна зона и открити уроци по спорт и танци, състезания с награди, щафетни игри, томбола и други изненади</t>
  </si>
  <si>
    <t>район "Студентски"</t>
  </si>
  <si>
    <t>10-то юбилейно издание на Фестивал 180° - лаборатория за иновативно изкуство 2023</t>
  </si>
  <si>
    <t>СО/ бюджет на дирекция „Култура“</t>
  </si>
  <si>
    <t>New Kids from the Block – второ издание през 2023 г.</t>
  </si>
  <si>
    <t>New Kids from the Block е открито пространство за градска култура, което вече втора година даде възможност на млади артисти да представят творчеството си пред публика/ изява на училищни рок банди, млади изпълнители, които представиха дебютните си сингли и постановки, социални и обществено значими каузи насочени към опазване здравето на децата и младежите и много други. В рамките на цялостна програма през 2023 г. бяха организирани 36 събития, в които взеха участие 27 млади професионални артисти и 9 изяви на ученици и младежи.</t>
  </si>
  <si>
    <t>36 събития</t>
  </si>
  <si>
    <t>27 млади професионални артисти и 9 изяви на ученици и младежи</t>
  </si>
  <si>
    <t>Премиерно представяне на химните на шест български училища - празничен концерт в партньорство с Народен театър "Иван Вазов"; към всеки от хивните е създаден и видеоклип от студенти - факултет "Екранна режисура" на Национална академия за театрално и филмово изкуство "Кръстьо Сарафов", както и премиерни изпълнения на училищни хорове, инструменталисти и младежкия оркестър на Национално музизикално училище "Любомир Пипков".</t>
  </si>
  <si>
    <t>Народен театър "Иван Вазов"; Национална академия за театрално и филмово изкуство; Национално музикално училище "Любомир Пипков"</t>
  </si>
  <si>
    <t>над 200 участници</t>
  </si>
  <si>
    <t>"Един Джаз Ден 2023"</t>
  </si>
  <si>
    <t>"Един джаз ден" - еднодневен джаз фестивал за изразяване на възможности на млади артисти и творческите им виждания, музицирайки с едни от най-известните лица на българската джаз сцена; интерактивни работилници за запознаване на публиката с различни стилове и течения в джаза и активното им включване.</t>
  </si>
  <si>
    <t>над 600 младежи</t>
  </si>
  <si>
    <t>Столична програма "Култура"</t>
  </si>
  <si>
    <t>"Импровизирай безкрай - сцена за млади таланти"</t>
  </si>
  <si>
    <t>Столична програма "Култура"- фондация "Джазпет"</t>
  </si>
  <si>
    <t>Тридневни работилници в ОКИ "Красно село" - "История на импровизацията", "Вокална техника и сценично присъствие", "Скат пеене", "Креативна импровизация по китара", практически модул по "Арт мениджмънт" и др./ специалн анаграда з амлад талант - запис на авторска композиция.</t>
  </si>
  <si>
    <t>"Книгата н амечтите" - първият семеен български авторски мюзикъл с участието на 94  артисти, деца и младежи - танцьори, актьори, певци, циркови артисти и акробати.</t>
  </si>
  <si>
    <t>Коопродукция между концертния и фестивален промоутър Fest Team и танцов център Dance Station</t>
  </si>
  <si>
    <t>94 участници</t>
  </si>
  <si>
    <t>Стратегическа цел 1: Осигуряване на възможности за пълноценно и активно участие на младите хора в обществения живот</t>
  </si>
  <si>
    <t>Стратегическа цел 2: Създаване на благоприятна, насърчаваща и подкрепяща среда за ефективна професионална реализация в личностното развитие на младите хора</t>
  </si>
  <si>
    <t>СО Район "Банкя"</t>
  </si>
  <si>
    <t>"Книгата на мечтите" - авторски мюзикъл</t>
  </si>
  <si>
    <t>Поход и по повод 2 юни - Ден на Ботев и на загиналите за свободата и независимостта на България</t>
  </si>
  <si>
    <t>78 СУ "Христо Смирненски"</t>
  </si>
  <si>
    <t>12 ученици/ младежи</t>
  </si>
  <si>
    <t>Конкурс за есе и видеоклип на тема "Моята Банкя"</t>
  </si>
  <si>
    <t>СО Район "Банкя", 78 СУ "Христо Смирненски</t>
  </si>
  <si>
    <t>Банкя - изтъкана от въздух, вода и душа</t>
  </si>
  <si>
    <t>Изложба на студенти със специалност "Плакат" към НХА</t>
  </si>
  <si>
    <t>СО Район "Банкя", Национална Художествена Академия</t>
  </si>
  <si>
    <t>Кампания за засаждане на дръвчета "Гората на славата"</t>
  </si>
  <si>
    <t>Социална кауза с цел опазване на околната среда и грижа за нея и насърчаване на семейства за облагородяване на природата, с взключване на над 50 участници</t>
  </si>
  <si>
    <t>„Голден ФЕМИ Филм Фестивал“</t>
  </si>
  <si>
    <t>Поход от Дивотински манастир до заслон - с.Люлин</t>
  </si>
  <si>
    <t>Създаване на условия за активен начин на живот, добра физическа подготовка и опазване на околната среда</t>
  </si>
  <si>
    <t>Поход по "Пътеката на здравето" с демонстрация на Кунг Фу</t>
  </si>
  <si>
    <t>Насърчаване на младите хора към физическа активност и разясняване ползите за човека от прекараното време сред природата. Демострация на Кунг Фу и техники на дишане</t>
  </si>
  <si>
    <t>48. ОУ "Йосиф Ковачев"</t>
  </si>
  <si>
    <t>29. СУ "Кузман Шапкарев"</t>
  </si>
  <si>
    <t>14. СУ "Проф. д-р Асен Златаров"</t>
  </si>
  <si>
    <t>Програма "Децата и съдът"</t>
  </si>
  <si>
    <t>Район "Кремиковци", МКБППМН</t>
  </si>
  <si>
    <t>Училища на територията на район "Кремиковци"</t>
  </si>
  <si>
    <t>Район "Кремиковци", кметство в гр. Бухово</t>
  </si>
  <si>
    <t xml:space="preserve">Тренинги свързани  с поведение и реакции при различни форми на тероризъм </t>
  </si>
  <si>
    <t>Проведени обучения с деца и младежи от 117 СУ "Св.св.Кирил и Методий"</t>
  </si>
  <si>
    <t>117 СУ "Св.св.Кирил и Методий"</t>
  </si>
  <si>
    <t>Обучение за  на тема "Онлайн безопасност"</t>
  </si>
  <si>
    <t>МКБППМН към СО - район "Кремиковци"</t>
  </si>
  <si>
    <t>Обучение на тема "Безопасносност в интернет пространството"</t>
  </si>
  <si>
    <t>Фондация "Дарби"</t>
  </si>
  <si>
    <t>НЧ "Светлина Кремиковци-1906" и фондация "Дарби"</t>
  </si>
  <si>
    <t>Организирани посещения на ученици в успешни бизнес компании на територията на район "Кремиковци"</t>
  </si>
  <si>
    <t>Мотивационни срещи с търговски представител на фирма "Пластик София" ООД</t>
  </si>
  <si>
    <t>Семейният бизнес- възможности и предизвикателства</t>
  </si>
  <si>
    <t>Среща  на учениците в гимназиален етап с мениджъри и ръководители на  успешна семеейна бизнес  компания-"Вила Мелник"</t>
  </si>
  <si>
    <t>Столична община, МКБППМН - Район "Кремиковци'</t>
  </si>
  <si>
    <t>МКБППМН, район "Кремиковци"</t>
  </si>
  <si>
    <t>над 3000 младежи от столичните райони</t>
  </si>
  <si>
    <t>Шествие по повод 1 ноември-Деня на народните будители</t>
  </si>
  <si>
    <t xml:space="preserve"> "АBC FIGNT CLUB" и  район "Кремиковци" </t>
  </si>
  <si>
    <t>РА "Кремиковци"</t>
  </si>
  <si>
    <t>над 350 участници</t>
  </si>
  <si>
    <t>Информационни кампании в училищата на Район Витоша за предпазване от ХИВ и СПИН</t>
  </si>
  <si>
    <t>СО-Район "Витоша"- МКБППМН</t>
  </si>
  <si>
    <t>Арт изкуства за деца в неравностойно положение</t>
  </si>
  <si>
    <t>Различни демонстрации и  различни техники свързани с изкуствата за деца с увреден слух с различни етноси</t>
  </si>
  <si>
    <t>родителски активи, училищни настоятелства, обществени съвети</t>
  </si>
  <si>
    <t>"Ски купи - Район "Витоша" - 2023"</t>
  </si>
  <si>
    <t xml:space="preserve">Тридневно спортно - развлекателно събитие, провежда се на пешеходната зона пред НИМ Бояна с културна програма - концерти, кино, куклен театър и др. Предоставя се свободен достъп на различни видове спорт - фитнес, баскетбол, футбол, волейбол, зумба, борба, айкидо, хокей на кънки, тенис на маса, слаклайн парк, народни танци и др. </t>
  </si>
  <si>
    <t>за всички възрастови групи</t>
  </si>
  <si>
    <t xml:space="preserve">Кампания за разделно събиране на отпадъци </t>
  </si>
  <si>
    <t>СО-Район Витоша</t>
  </si>
  <si>
    <t>Инициатива "Кмет за един ден"- "Промени квартала"</t>
  </si>
  <si>
    <t>СО - район "Изгрев", отдел "Хуманитарни дейности при СО" - район "Изгрев"</t>
  </si>
  <si>
    <t>СО - район "Изгрев"</t>
  </si>
  <si>
    <t>Столична община</t>
  </si>
  <si>
    <t>СО - район "Изгрев" Столична община - дирекция "Култура"; събитието е част от Културния календар на Столична община</t>
  </si>
  <si>
    <t>Празник на район "Изгрев" - 29 юни "Петровден"</t>
  </si>
  <si>
    <t>Общински и държавни училища и читалища на територията на район "Изгрев"</t>
  </si>
  <si>
    <t>Столична община - дирекция "Култура"; събитието е част от Културния календар на Столична община</t>
  </si>
  <si>
    <t>Обенто или "Обяд в кутия"</t>
  </si>
  <si>
    <t>СО Район "Изгрев", Японското посолство</t>
  </si>
  <si>
    <t>105 СОУ Атанас Далчев</t>
  </si>
  <si>
    <t xml:space="preserve">СО - район "Изгрев" МКБППМН  </t>
  </si>
  <si>
    <t>"Зависим или независим- изборът е твой"</t>
  </si>
  <si>
    <t>119  СУ Акад. Михаил Арнаудов</t>
  </si>
  <si>
    <t>Изграждане на стрийт фитнес</t>
  </si>
  <si>
    <t>СО - район "Изгрев", МКБППМН</t>
  </si>
  <si>
    <t>Фитнес инструктури</t>
  </si>
  <si>
    <t xml:space="preserve">МКБППМН </t>
  </si>
  <si>
    <t>Състезание по класическа борба под надслов "Район "Изгрев" и класическата борба заедно срещу агресията"</t>
  </si>
  <si>
    <t>Организиране на игри със състезателен характер за деца и ученици на възраст от 8 до 15 г. от район "Изгрев"</t>
  </si>
  <si>
    <t xml:space="preserve">СО - район "Изгрев", МКБППМН </t>
  </si>
  <si>
    <t>Спортен клуб по борба "ЦСКА - Владимир Стойчев"</t>
  </si>
  <si>
    <t>периодично</t>
  </si>
  <si>
    <t>600, 130 от които младежи</t>
  </si>
  <si>
    <t>без финансиране</t>
  </si>
  <si>
    <t>СО - район "Нови Искър" и Секретар на МКБППМН</t>
  </si>
  <si>
    <t>Училища и детски градини</t>
  </si>
  <si>
    <t>Ден на розовата фланелка</t>
  </si>
  <si>
    <t>"Ранно кариерно ориентиране при рискови групи"</t>
  </si>
  <si>
    <t>СО - район "Нови Искър"  Секретар на МКБППМН</t>
  </si>
  <si>
    <t>Представители на местния бизнес</t>
  </si>
  <si>
    <t xml:space="preserve">Читалище и училища </t>
  </si>
  <si>
    <t>СО - район "Нови Искър"; Читалище и Училища</t>
  </si>
  <si>
    <t>Инициатива за популяризиране на местен художник "Изложба-графика, Никола Митов - Кумарицата"</t>
  </si>
  <si>
    <t>Столична община; СО - район "Нови Искър"</t>
  </si>
  <si>
    <t xml:space="preserve">Честване на 14 октомври - Юбилеен концерт на ШНТ "Маноловци" </t>
  </si>
  <si>
    <t xml:space="preserve">Празничен концерт </t>
  </si>
  <si>
    <t>НЧ "Отец Паисий-1936", гр. Нови Искър; ШНТ "Маноловци"</t>
  </si>
  <si>
    <t>СО - район "Нови Искър"; ШНТ "Маноловци"</t>
  </si>
  <si>
    <t>Доброволческа кампания за засаждане на цветя</t>
  </si>
  <si>
    <t>Провеждане на инициативата за засаждане на цветя съвместно с детските градини</t>
  </si>
  <si>
    <t>Булекопак АД</t>
  </si>
  <si>
    <t xml:space="preserve">Инициативи за безплатни здравни консултации </t>
  </si>
  <si>
    <t xml:space="preserve">СО - район "Нови Искър"; МЦ XXXI </t>
  </si>
  <si>
    <t>МЦ XXXI; СО - район "Нови Искър"</t>
  </si>
  <si>
    <t>Поход сред природата - район "Нови Искър" - СО</t>
  </si>
  <si>
    <t>Поход до Кътинските пирамиди</t>
  </si>
  <si>
    <t>СО - район "Нови Искър"-МКБППМН</t>
  </si>
  <si>
    <t>170 СУ "Васил Левски"</t>
  </si>
  <si>
    <t>Кино в парк "Овча купел" 3 поредни дни</t>
  </si>
  <si>
    <t>МКБППМН към СО - район "Овча купел"</t>
  </si>
  <si>
    <t>Ден на отворените врати в административната сграда на район "Надежда"</t>
  </si>
  <si>
    <t>СО - район "Надежда"</t>
  </si>
  <si>
    <t>МКБППМН; СО - район "Надежда"</t>
  </si>
  <si>
    <t>Общински образователни институции</t>
  </si>
  <si>
    <t>ЦКБППМН</t>
  </si>
  <si>
    <t>Интерактивни сесии по проект "Свери биологичния си часовник. От теб зависи!", реализирани съгласно приоритетите на Програма "Европа"</t>
  </si>
  <si>
    <t>СО - район "Надежда", фондация "Искам бебе"</t>
  </si>
  <si>
    <t>СО - Програма "Европа"</t>
  </si>
  <si>
    <t>образователни институции/ район "Нови Искър"</t>
  </si>
  <si>
    <t>Инициатива "Ден на самоуправлението"</t>
  </si>
  <si>
    <t>Реализирана по посока насърчаване включването на младите хора в управленските стратегии на достъпна за тях микро среда на ниво образователна институция</t>
  </si>
  <si>
    <t>подлежащи ученици от прогимназиален и гимназиален етап на средното образование</t>
  </si>
  <si>
    <t xml:space="preserve">Конкурс за есе/разказ на тема „Празникът „Прошка” – укрепващата сила на семейството” 
</t>
  </si>
  <si>
    <t xml:space="preserve"> БМЧК, ГДБОП, Театър "Камбана Арт", ВТФ "Врабчета", Фондация "Общност с идеал", общинските образователни институции на територията на район "Надежда"</t>
  </si>
  <si>
    <t>всички подлежащи ученици в общинските училища на територията на район "Надежда"</t>
  </si>
  <si>
    <t xml:space="preserve">Конкурс за рисунка и плакат на тема „Добрите мисли са изворът на добрите дела“
</t>
  </si>
  <si>
    <t>Чествания на значими  събития от българската история</t>
  </si>
  <si>
    <t>Общински образователни институции - чрез локални инициативи съгласно празничен календар</t>
  </si>
  <si>
    <t>СО-район "Надежда", МКБППМН</t>
  </si>
  <si>
    <t xml:space="preserve">Фотоконкурс „Вълшебен Великден“ </t>
  </si>
  <si>
    <t>Програма "Кои са героите в нашия живот"</t>
  </si>
  <si>
    <t>Създаване възможности за младите хора да отразят своите лични нагласи за поведение в конкретна ситуация и във взаимоотношенията в общността, осъзнатия им личен избор за собствено и обществено благополучие, както и да покажат своята позиция по обществено значими теми</t>
  </si>
  <si>
    <t xml:space="preserve">Конкурс за пантомима/етюд на теми: „Надежда с криле“ или „Плодовете на мързела“ 
</t>
  </si>
  <si>
    <t>Общински образователни институции; Център за изкуство, култура и образование - филиал "Надежда"</t>
  </si>
  <si>
    <t xml:space="preserve">Програма „Сексуална култура и възпитание. Полово предавани болести. Превенция на ХИВ/СПИН” </t>
  </si>
  <si>
    <t>БМЧК; Общински образователни институции</t>
  </si>
  <si>
    <t xml:space="preserve">Отбелязване на деня за борба с тормоза в училище „Ден на розовата фланелка“ – под мотото „Не на насилието в училище!” 
</t>
  </si>
  <si>
    <t>Реализиране на дейности, насочени към повишаване на ефективността от мерки за защита на подрастващите от насилие и други форми на експлоатация и превенция на асоциалното поведение сред подрастващите /информационни кампании, групови тренинги и пр/</t>
  </si>
  <si>
    <t xml:space="preserve">Teen Boom Fest 2023 - "Не, на агресията"  под мотото "Добрите думи са приятелство"
</t>
  </si>
  <si>
    <t>ЦКБППМН; Фестивал. бг</t>
  </si>
  <si>
    <t>МКБППМН; СО-район "Надежда"</t>
  </si>
  <si>
    <t>Кампания "Заедно за децата на Надежда" - Турнир по шах в Северен парк, открити тренировки по футбол, открити тренировки по стрийт фитнес, турнир по тенис на маса</t>
  </si>
  <si>
    <t>Реализиране на спортни дайности, насочени към развиване двигателната активност на децата и младите хора от район "Надежда"</t>
  </si>
  <si>
    <t>Образователни институции - район "Надежда", СК "Издигане", ОСК "Локомотив" - София</t>
  </si>
  <si>
    <t>За тринадесета поредна година, АСТ Фестивал за свободен театър - утвърдилата се в международен мащаб платформа за независими изпълнителски изкуства на София,  представи най-добрите постижения на свободната сцена от България през годината. Богатата художествена програма беше придружена от разнообразни образователни инициативи с фокус изграждане и развитие на публики, адаптиране на добри практики от различни културни сектори и работа с младежки общности, възможности за срещи, обмен на опит, дискусия и създаване на междусекторни партньорства</t>
  </si>
  <si>
    <t>Празничен концерт за малки и големи "Светелник" 2023</t>
  </si>
  <si>
    <t>Предоставяне н аплатформата за обучение по изкуства за деца, младежи и възрастни „ФИЛИЗИ 33“</t>
  </si>
  <si>
    <t>Създателите на платформата за обучение по изкуства за деца и възрастни „Филизи 33“ Ицко Финци и доц. д-р Лиза Боева представиха своите изследвания в областта на изобразителното изкуство и световната култура в четири поредни събития с прожекция на документални филм-лекции и моноспектакъл на Ицко Финци Събитията продължиха с дискусия.</t>
  </si>
  <si>
    <t>Столична програма "Култура"- направление "Музика"</t>
  </si>
  <si>
    <t>реализирани 2 спектакъла</t>
  </si>
  <si>
    <t>Образователни концерти - 2; Изложби - 6; Литературни салона - 3</t>
  </si>
  <si>
    <t>Световна премиера "Сезони" - концерт за четири флейти от Минко Ламбов; диригентски курсове - 2; Второ издание на конкурс за детска песен; Цикъл "Млади диригенти, солисти и композитори" - 3 бр.</t>
  </si>
  <si>
    <t>Осми преглед на любителското творчество и концерт на най-добре представилите се</t>
  </si>
  <si>
    <t xml:space="preserve">Проведени са шесст концерта с вход свободен, като един от тях бе в Аулата на Нов български университет, един представен изцяло пред подрастващи от училищата в Район "Искър"и един на открито в Парк-езеро "Дружба". Останалите три бяха проведени в концертната зала на ДК "Искър" </t>
  </si>
  <si>
    <t>Преки участници в в събитията са над 400 младежи от училищата в Район "Искър".</t>
  </si>
  <si>
    <t xml:space="preserve"> 9 събития проведени в залата на ДК "Искър" и в библиотеката на Дома - Отбелязване на юбилеи на писатели и литературни срещи с писатели, спортни журналисти и литературни дейци.</t>
  </si>
  <si>
    <t>Преки участници в концертите са над 100 студенти от ЮЗУ "Неофит Рилски" а привлеченатат публика е над 600 младежи.</t>
  </si>
  <si>
    <t>Проведени са три концерта на студенти от ЮЗУ "Неофит Рилски" в концертната зала на ДК "Искър"</t>
  </si>
  <si>
    <t xml:space="preserve">Преки участници бяха над 200 деца и младежи в безплатните занимания по Танци, Изобразително изкуство, Театър, Спортни и Еко игри. </t>
  </si>
  <si>
    <t>В състава на ФА "Искри" към ОКИ ДК "Искър" в момента се занимават над 80 деца и младежи.</t>
  </si>
  <si>
    <t>ФА "Искри" участва в множестви фестивали и концерти през 2023 г. като най-ярките участия са на Международен форклорен фестивал в Гърция, Концерт на Деси Добрева, Фестивал "Приятели чрез танца" и др.</t>
  </si>
  <si>
    <t>Общо участници в двата фестивала са над 1500 младежи.</t>
  </si>
  <si>
    <t>Проведени са два фестивала с национално значение и участници от цялата страна - Национален конкурс за фолклорни таланти "Пиленце пее" и музикалния конкурс "Музиката е мечта"</t>
  </si>
  <si>
    <t>за 2023 г. - не е проявен интерес от студенти - ОКС "Бакалавър" и "магистър"</t>
  </si>
  <si>
    <t>проведени шест редовни заседания и други инициативи</t>
  </si>
  <si>
    <t>СО - РА "Нови Искър"</t>
  </si>
  <si>
    <t xml:space="preserve">Консорциум от 15 европейски партньора от 6 държави/ на местни ниво към момента са включени като партньори: 
18. СУ “Уилям Гладстон”, 32. СУ “Свети Климент Охридски” и ДГ 76 "Сърничка" 
</t>
  </si>
  <si>
    <t>Организирано посещение на ученици/ младежи в Софийски районен съд с цел възпитание на гражданска активност и повишаване на правната култура на подрастващите</t>
  </si>
  <si>
    <t>Стимулиране на младежката инициативност/ граждански инициативи</t>
  </si>
  <si>
    <t>Инициатива за реставрация и реновиране на мостове в гр.Бухово; стимулиране на младежката активност - отговорно гражданско поведение и  активно участие по отношение  визията на града</t>
  </si>
  <si>
    <t>Проект "Гражданско образование" - СО - район" Нови Искър"</t>
  </si>
  <si>
    <t>"Гражданско образование" - функции и отговорности в различните отдели на СО - район" Нови Искър"</t>
  </si>
  <si>
    <t>Оказване на методическа помощ, популяризиране дейността на МКБППМН сред училищните ръководства, педагогически и непедагогически специалисти, учители, възпитатели, помощен персонал чрез организиране на дискусионна среща, както и иновативни техники и подходи за подобряване на образователния процес и на резултатите на децата и учениците</t>
  </si>
  <si>
    <t>"Заедно за децата и младежите" - подобряване на междуинституционалното взаимодействие</t>
  </si>
  <si>
    <t>Превенция на агресията в училищата - образователни институции на територията на на район "Нови Искър"</t>
  </si>
  <si>
    <t xml:space="preserve">Осъществени са информационни кампании относно услугите, предлагани от младежките медиатори и Бюрата по труда за лица в трудоспособна възраст до 29 г. сред 18 неправителствени организации, работещи с и за младите хора. Извършвано е информиране, консултиране и насочване на младежи към различни събития и инициативи като Национални дни на кариерата 2023, Подкрепи една мечта, My Sofia - Youth with causes </t>
  </si>
  <si>
    <t>Програмата е насочена към активиране на неактивни лица и продължително безработни млади хора до 29 годишна възраст/ назначени в общинската администрация - "младши специалисти", "младежки медиатори", разпределени в райони с висок процент на безработни млади хора, неучастващи в трудовата борса, неучащи и безработни. Целта на медиаторите е насочена към мотивиране, разясняване и насочване на безработните лица към институциите, имащи пряко отношение към тяхното развитие</t>
  </si>
  <si>
    <t xml:space="preserve">Запознаване на младежи с работния процес и мотивационни срещи с ръководители на утвърдени бизнеси, насочени към професионална реализация </t>
  </si>
  <si>
    <t>Мотивационна среща с търговски представител на тема-"Търговският представител-лицето на компанията"- инициатива насочена към професионалната ориентация на младежите</t>
  </si>
  <si>
    <t>Създаване на иновативни продукти и услуги; стимулиране на младежи с таланти в областта на науката, създаване на ефективна среда за младежки инициативи и кампании</t>
  </si>
  <si>
    <t>Като преки участници в концертите бяха включени над 30 ученици и студенти от партньорите по проекта, а като зрители бяха ангажирани над 500 младежи</t>
  </si>
  <si>
    <t>„Музикални пътешествия и приключения за деца и възрастни“ цели: насърчаване на българските автори, творци и изпълнители, включително културния и социалния контекст на формата на изкуството – чрез създаване както на местни, така и на национални културно-образователни програми, които да обогатяват живота на хора от всички възрасти и култури; насърчаване децата към образование в сферата на културата чрез разнородни по теми обучения по вокално пеене, сценично и актьорско майсторство;
приобщаване и насърчаване на деца в неравностойно положение за/чрез посещаване на културни инициативи; подобряване достъпа до култура до младите и децентрализация; културен обмен</t>
  </si>
  <si>
    <t>Утвърждаване на ДК "Искър" като фестивална дестинация, предлагаща възможност за изява на млади творци от различни видове изкуства</t>
  </si>
  <si>
    <t>Разширяване музикалната и обща култура на деца и младежи от различни възрасти/ образователни концерти и обучителни сесии, литературни четения и срещи, изложби</t>
  </si>
  <si>
    <t>Съхраняване, развиване и популяризиране на българската музикална култура и изкуство, изпълнения на чужда музика. Подкрепа изявата на млади композитори, диригенти и солисти. Представяне на авторска, българска музика,  литература и произведения на художественото и приложно изкуство</t>
  </si>
  <si>
    <t xml:space="preserve">Изява на талантливи деца и младежи на сцена. Приобщаване и насърчаване на деца и младежи, както и такива в неравностойно положение за/чрез посещаване на културни прояви; достъп до култура и изкуство, творчески инициативи
</t>
  </si>
  <si>
    <t xml:space="preserve">дейностите, включени в фестивала се проведоха за период от три дни  </t>
  </si>
  <si>
    <t>"Традициите и обичаите - силата на семейството и обществото" част от програмата на Фестивал "С вяра, надежда и любов в сърцето"</t>
  </si>
  <si>
    <t>"Моят избор е ключ към щастието" част от програмата на Фестивал "С вяра, надежда и любов в сърцето"</t>
  </si>
  <si>
    <t>"За моето успешно бъдеще" част от програмата на Фестивал "С вяра, надежда и любов в сърцето"</t>
  </si>
  <si>
    <t xml:space="preserve">"Заедно на Илинден" - празник на район "Илинден" </t>
  </si>
  <si>
    <t>Стимулиране на интереса към изкуството и развитие на талантите и творчеството у младите хора. На тазгодишната изложба бяха поканени и творци в сферата на дигиталното изкуство, с което се развиват и поощряват уменията в различни навлизащи тенденции в изкуството</t>
  </si>
  <si>
    <t>Организиране на празничен концерт с участието на млади хора от училищата, читалищата и посолствата на територията на района/ изпълнение на песни, танци, стихове и демонстриране на умения пред публика</t>
  </si>
  <si>
    <t>Образователни институции, НЧ, музикални школи</t>
  </si>
  <si>
    <t>Развиване на уменията и компетенциите на младите хора в областта на музиката чрез включването им в музикални изяви</t>
  </si>
  <si>
    <t>над 300 деца и младежи</t>
  </si>
  <si>
    <t>80 участици, от които 25 младежи</t>
  </si>
  <si>
    <t>Включване на ученици/ младежи в празничините инициативи по повод отбелязването на празника/ образователно -  културна дейност</t>
  </si>
  <si>
    <t>Празник на район "ОВЧА КУПЕЛ" - 6 септември</t>
  </si>
  <si>
    <t>Организиране на Празник по повод Деня на светите братя Кирил и Методий, на българската азбука, просвета и култура и на славянската книжовност</t>
  </si>
  <si>
    <t>РА "Овча купел"</t>
  </si>
  <si>
    <t xml:space="preserve">над 300 участници, от които 20 младежи </t>
  </si>
  <si>
    <t>Коледен концерт и базар в подкрепа на деца в неравностойно положение</t>
  </si>
  <si>
    <t>Благотворителен коледен базар и концерт в подкрепа на деца и учащи в неравностойно положение</t>
  </si>
  <si>
    <t>Създаване мотивираща среда за укрепване творческия потенциал на младите хора при познаване на традициите и обичаите</t>
  </si>
  <si>
    <t>Кампания „Озари града“ – доброволческа инициатива/ покана за гражданите на района и учениците в район "Слатина"; изпратени снимки от зимна София и свои текстове по темата; организиране изложба в парк „Гео Милев“</t>
  </si>
  <si>
    <t>Предоставяне на възможности за придобиване на практически управленски опит; запознаване на младите хора с дейността и отговорностите на кмета на района; възможност за предложения за подобряването на района и практическото им прилагане</t>
  </si>
  <si>
    <t>3 март – „Великите българи днес и преди“ – включване на млади хора, поканени чрез попоуляризиране на кампанията на сайта на район "Слатина", живущи на територията на Слатина, със вои проекти и текстове за велики българи от всички епохи; организирана  изложба по темата в парк „Гео Милев“</t>
  </si>
  <si>
    <t>Март 2023 – „Великите поети на България“ в чест на 21 март, ден на поезията –  ученици/младежи от литературните кръжоци в училищата и читалищата на организирано събитие предсавиха свои стихове</t>
  </si>
  <si>
    <t>24 май – „Приключение с букви“ – abv.slatina.bg – учениците представиха свои текстове и бяха доброволци в провеждането на събитието</t>
  </si>
  <si>
    <t>1 ноември – кампания „Будителите, които живеят сред нас“ –  учениците/ младежи номинираха своите будители от квартала, в който живеят</t>
  </si>
  <si>
    <t>Кампании и доброволчески иниициативи/ неформално образование - "Озари града" - СО район "Слатина"</t>
  </si>
  <si>
    <t>Кампании и доброволчески иниициативи/ неформално образование - „Великите поети на България“ /  СО - район "Слатина"</t>
  </si>
  <si>
    <t>Кампании и доброволчески иниициативи/ неформално образование - „Приключение с букви“/ СО район "Слатина"</t>
  </si>
  <si>
    <t>Кампании и доброволчески иниициативи/ неформално образование - кампания „Будителите, които живеят сред нас“/ СО -  район "Слатина"</t>
  </si>
  <si>
    <t>Продължи кампанията „Помисли, преди да натиснеш Send“, която провеждаме заедно с нашата Местна комисия за борба с противообществените прояви на малолетните и непълнолетните, насочена срещу словесната агресия он- и офлайн</t>
  </si>
  <si>
    <t>Включване на ученици/ младежи в инциаативата/ културно масова дейност, игри и забави</t>
  </si>
  <si>
    <t>Министерство на образованието</t>
  </si>
  <si>
    <t>Бюджет на училището</t>
  </si>
  <si>
    <t>Бюджетът на училището</t>
  </si>
  <si>
    <t>Запознаване на младите хора и техните родители с техните права и задължения, действия при критични ситуации, противодействие на насилието в училището и  дома и тяхната гражданска отговорност/ младите хора бяха запознати с основните правила при действия при бедствия и техните права</t>
  </si>
  <si>
    <t>бюджет на училището</t>
  </si>
  <si>
    <t>Младежки театър</t>
  </si>
  <si>
    <t>"Човека-глас" Красимир Аврамов</t>
  </si>
  <si>
    <t>Среща на учениците от 140 СУ със сдружение "Хайдути" в училището, януари 2023</t>
  </si>
  <si>
    <t>Сдружение "Хайдути"</t>
  </si>
  <si>
    <t>Фолклорен ансамбъл "Пазарджик"</t>
  </si>
  <si>
    <t>Няма</t>
  </si>
  <si>
    <t>Среща с "Човека-глас" Красимир Аврамов в 140 СУ, януари 2023 г.</t>
  </si>
  <si>
    <t>Празничен концерт посветен на големия християнски празник "Великден" в 74 СУ, април 2023 г.</t>
  </si>
  <si>
    <t>Дирекция "Култура"</t>
  </si>
  <si>
    <t>няма</t>
  </si>
  <si>
    <t>Участваха различни колективи от цялата страна с цел популяризиране на народното изкуство сред младите хора за апознаване на младите хора с народните бит и култура</t>
  </si>
  <si>
    <t>75 участници, от които 30 младежи</t>
  </si>
  <si>
    <t>Бюджета на училището</t>
  </si>
  <si>
    <t>Бяха изработени табла с послания и пожелания за добри дела и беседи с учениците на тема "Добротворчество и хуманизъм"/ младите хора бяха запознати с международните принципи на Добротворчеството и хуманизма</t>
  </si>
  <si>
    <t>На двата големи Християнски празника бяха изработвани различни предмети и тяхната продажба с благотворителна цел от учениците на училището/ активизиране на благотворителността сред младите хора</t>
  </si>
  <si>
    <t>Превенция на рисковото поведение сред учащите се</t>
  </si>
  <si>
    <t>Беше проведен Спортен ден в който участваха млади хора и се съревноваваха по-различни видове спорт/ поставяне на традиция за Провеждане на различни спортни дейности и съревноваване сред учениците и младежите с цел подобряване на тяхното физическо възпитание</t>
  </si>
  <si>
    <t>Беше проведен Спортен ден в който участваха млади хора и се съревноваваха по-различни видове спорт/ поставяне на традиция за провеждане на различни спортни дейности и съревноваване сред учениците и младежите с цел подобряване на тяхното физическо възпитание</t>
  </si>
  <si>
    <t>общински, държавни, частни образователни институции, Центрове за подкрепа на личностното развитие</t>
  </si>
  <si>
    <t xml:space="preserve"> РА/ кметства на малки населени места
</t>
  </si>
  <si>
    <t>26 проекта</t>
  </si>
  <si>
    <t>1 042 младежи</t>
  </si>
  <si>
    <t>18 276  младежи</t>
  </si>
  <si>
    <t>1 207 учуници/ младежи</t>
  </si>
  <si>
    <t>Съгласно Решение на СОС № 366/25.05.23 г. за одобрени проекти - 62 668 лв.</t>
  </si>
  <si>
    <t>Съгласно Решение на СОС № 366/25.05.23 г. за одобрени проекти</t>
  </si>
  <si>
    <t>Зам.-кмет "Култура, образование, спорт и младежки дейности"/  дирекция СМД /Спортни клубове</t>
  </si>
  <si>
    <t>Съгласно Решение на СОС № 552/29.06.2023 г. за  финансиране на одобрени проекти – 895 000 лв.</t>
  </si>
  <si>
    <t>Общо включили се 7 470 участници, от които 2 731 младежи</t>
  </si>
  <si>
    <t>Спортни клубове и неправителствени организации, регистрирани по ЗЮЛНЦ</t>
  </si>
  <si>
    <t xml:space="preserve">Бюджет на Съвет по безопасност на движението на децата в София /СБДДС/
</t>
  </si>
  <si>
    <t>485ученици/  младежи</t>
  </si>
  <si>
    <t>Общо: 5 проекта на НПО</t>
  </si>
  <si>
    <r>
      <rPr>
        <b/>
        <sz val="11"/>
        <color theme="1"/>
        <rFont val="SofiaSans"/>
        <charset val="204"/>
      </rPr>
      <t>За успешен старт в кариерата</t>
    </r>
    <r>
      <rPr>
        <sz val="11"/>
        <color theme="1"/>
        <rFont val="SofiaSans"/>
        <charset val="204"/>
      </rPr>
      <t>/ включване на млади хора в студентски практики за обучения и надграждане на практически опит - 73 ДГ - Сключен договор за сътрудничество на обществени начала със СУ „Св. Климент Охридски“/ РА</t>
    </r>
  </si>
  <si>
    <r>
      <t xml:space="preserve">
Оперативна цел 1.2: Подобряване на достъпа до информация на младите хора чрез използване на новите технологии - E-youth 
</t>
    </r>
    <r>
      <rPr>
        <i/>
        <sz val="11"/>
        <color theme="1"/>
        <rFont val="SofiaSans"/>
        <charset val="204"/>
      </rPr>
      <t>Формиране на информационна политика насочена към младите хора:
- стимулиране на участието на младите хора в общински инициативи и дейности;
- подобряване комуникацията и диалога на общинските структури с младежки организации;
- и др. очаквани резултати.</t>
    </r>
    <r>
      <rPr>
        <b/>
        <sz val="11"/>
        <color theme="1"/>
        <rFont val="SofiaSans"/>
        <charset val="204"/>
      </rPr>
      <t xml:space="preserve">
</t>
    </r>
  </si>
  <si>
    <r>
      <t xml:space="preserve">Актуализиране на база данни/ сайт на Столична община с информация за реализирани дейности, програми и инициативи на дирекция "Спорт и младежки дейности" -  рубрика "Младежки дейности" - </t>
    </r>
    <r>
      <rPr>
        <b/>
        <sz val="11"/>
        <rFont val="SofiaSans"/>
        <charset val="204"/>
      </rPr>
      <t xml:space="preserve">https://www.sofia.bg/youth-activities </t>
    </r>
  </si>
  <si>
    <r>
      <rPr>
        <b/>
        <sz val="11"/>
        <color theme="1"/>
        <rFont val="SofiaSans"/>
        <charset val="204"/>
      </rPr>
      <t xml:space="preserve">Конкурс за изработка на кратък видеоклип на тема „Да направим света по – добър”
</t>
    </r>
    <r>
      <rPr>
        <sz val="11"/>
        <color theme="1"/>
        <rFont val="SofiaSans"/>
        <charset val="204"/>
      </rPr>
      <t xml:space="preserve">
</t>
    </r>
  </si>
  <si>
    <r>
      <t xml:space="preserve">Оперативна цел 1.3: Стимулиране на младежката активност - насърчаване на ученически и младежки форми на самоуправление при реализиране на младежки форуми, кампании, дейности
</t>
    </r>
    <r>
      <rPr>
        <sz val="11"/>
        <color theme="1"/>
        <rFont val="SofiaSans"/>
        <charset val="204"/>
      </rPr>
      <t xml:space="preserve">Насърчаване на самоорганизирането на младите хора чрез дейности в областта на гражданското образование и обучение, неформалното образование:
- </t>
    </r>
    <r>
      <rPr>
        <i/>
        <sz val="11"/>
        <color theme="1"/>
        <rFont val="SofiaSans"/>
        <charset val="204"/>
      </rPr>
      <t>иницииране и организиране на информационни кампании за запознаване на младите хора с публичните институции и с правата им, като част от местната общност, в това число и възможности за подкрепа по отделните финансови инструменти на Столична община;
- стимулиране на младежката инициативност, сътрудничество, обмяна на опит и мобилност;
- и др. очаквани резултати.</t>
    </r>
    <r>
      <rPr>
        <b/>
        <sz val="11"/>
        <color theme="1"/>
        <rFont val="SofiaSans"/>
        <charset val="204"/>
      </rPr>
      <t xml:space="preserve">
</t>
    </r>
  </si>
  <si>
    <r>
      <t xml:space="preserve">Актуализиране на информация за общински програми, инициативи, услуги, обучения и форуми за млади хора  - </t>
    </r>
    <r>
      <rPr>
        <sz val="11"/>
        <rFont val="SofiaSans"/>
        <charset val="204"/>
      </rPr>
      <t>Участие във форуми и семинари, посветени на проблематиката, свързана с финансирането на проекти на предприемачи в Столична община:</t>
    </r>
    <r>
      <rPr>
        <i/>
        <sz val="11"/>
        <rFont val="SofiaSans"/>
        <charset val="204"/>
      </rPr>
      <t xml:space="preserve"> </t>
    </r>
    <r>
      <rPr>
        <sz val="11"/>
        <rFont val="SofiaSans"/>
        <charset val="204"/>
      </rPr>
      <t xml:space="preserve">         </t>
    </r>
    <r>
      <rPr>
        <sz val="12"/>
        <rFont val="SofiaSans"/>
        <charset val="204"/>
      </rPr>
      <t xml:space="preserve">                                </t>
    </r>
  </si>
  <si>
    <r>
      <t xml:space="preserve">Акселераторска програма за стартиращи предприятия в селското стопанство между Китай и страните от ЦИЕ, 27.03 - 01.04.23  - </t>
    </r>
    <r>
      <rPr>
        <sz val="11"/>
        <color indexed="8"/>
        <rFont val="SofiaSans"/>
        <charset val="204"/>
      </rPr>
      <t>п</t>
    </r>
    <r>
      <rPr>
        <sz val="11"/>
        <color theme="1"/>
        <rFont val="SofiaSans"/>
        <charset val="204"/>
      </rPr>
      <t xml:space="preserve">роекти в областта на пчеларството, намаляване на хранителните отпадъци, решения по веригата фермер – краен потребител, обогатяване на почви за лозя и др. </t>
    </r>
    <r>
      <rPr>
        <b/>
        <sz val="11"/>
        <color indexed="8"/>
        <rFont val="SofiaSans"/>
        <charset val="204"/>
      </rPr>
      <t xml:space="preserve">
</t>
    </r>
  </si>
  <si>
    <r>
      <t xml:space="preserve">Организиране на информационни срещи и интерактивни събития с младежи/ студенти по теми, свързани с възможностите за финансиране на проектни предложения по процедури, финансирани от ЕСИФ, ЕФСУ и НПВУ - информационните срещи са проведени на: </t>
    </r>
    <r>
      <rPr>
        <i/>
        <sz val="10"/>
        <rFont val="SofiaSans"/>
        <charset val="204"/>
      </rPr>
      <t>2 март; 3 април; 20 април; 9 май; 18 октомври; 25 октомври; 13 ноември; 23 ноември; 28 ноември; 29 ноември - 2 бр.; 30 ноември 2023. Интерактивните събития са проведени на следните дати: 16 март и 12 май</t>
    </r>
  </si>
  <si>
    <r>
      <t xml:space="preserve">Организиране  на младежки форум под формата на интерактивно събитие с фокус - насърчаването на младежката заетост -  </t>
    </r>
    <r>
      <rPr>
        <i/>
        <sz val="11"/>
        <rFont val="SofiaSans"/>
        <charset val="204"/>
      </rPr>
      <t xml:space="preserve">20 ноември 2023 г. в централната сграда на Лесотехническия университет ОИЦ – </t>
    </r>
    <r>
      <rPr>
        <i/>
        <sz val="10"/>
        <rFont val="SofiaSans"/>
        <charset val="204"/>
      </rPr>
      <t>София проведе интерактивно събитие на тема „Насърчаване на младежката заетост“; пред младежите са представени услугите, които предоставя ОИЦ, както и възможностите, които предлагат европейските фондове по линия на младежката заетост</t>
    </r>
  </si>
  <si>
    <r>
      <t xml:space="preserve">Младежки форум под формата на интерактивно събитие с фокус върху политиките и програмите на ЕС в областта на опазването на околната среда - </t>
    </r>
    <r>
      <rPr>
        <i/>
        <sz val="10"/>
        <rFont val="SofiaSans"/>
        <charset val="204"/>
      </rPr>
      <t>23 ноември 2023 г. в Учебно - лабораторен корпус, секция „Екология и опазване на околната среда“ на Лесотехническия университет екипът на Областен информационен център-София проведе интерактивно събитие на тема „Зелени политики на ЕС и програми финансиращи екологични мерки“</t>
    </r>
  </si>
  <si>
    <r>
      <t>Младежки форум под формата на интерактивно събитие с фокус върху политиките и програмите на ЕС в областта на подпомагането на млади предприемачи -</t>
    </r>
    <r>
      <rPr>
        <i/>
        <sz val="10"/>
        <rFont val="SofiaSans"/>
        <charset val="204"/>
      </rPr>
      <t xml:space="preserve"> 28 ноември 2023 г. в Учебно-лабораторния корпус - секция „Земеделие“ на Лесотехническия университет ОИЦ - София - интерактивно събитие със студенти на тема „Младежко предприемачество в контекста на Европейските фондове“; студентите от специалностите „Агрономство“ и „Растителна защита“ бяха запознати с програмите, които ще подкрепят младите предприемачи в техните начинания в областта на земеделието, бизнеса и различни социални инициативи през настоящия програмен период 2021 – 2027 г. </t>
    </r>
  </si>
  <si>
    <r>
      <t xml:space="preserve">Оперативна цел 2.1: Стимулиране на продължаващото образование и младежко предприемачество
</t>
    </r>
    <r>
      <rPr>
        <sz val="11"/>
        <color theme="1"/>
        <rFont val="SofiaSans"/>
        <charset val="204"/>
      </rPr>
      <t xml:space="preserve">Организиране и подкрепа на информационни борси/кампании и инициативи за икономическа активност на младите хора.
Приемственост между етапи и степени на образование, информираност и възможност за продължаващо образование и кариерно развитие на младите хора – даване на повече възможности за стаж.
Реализиране на дейности и програми в подкрепа на неформалното обучение и предприемачество. Връзка между образователни институции и представители на бизнеса.
Осигуряване на модерна образователна и социална инфраструктура за качествено образование и развитие на младите хора.
Насърчаване и подпомагане на младите хора с изключителни постижения в областта на иновациите:
</t>
    </r>
    <r>
      <rPr>
        <i/>
        <sz val="11"/>
        <color theme="1"/>
        <rFont val="SofiaSans"/>
        <charset val="204"/>
      </rPr>
      <t>- информираност и информация за продължаващо обучение и развитие на младите хора;
- ефективна инвестиционна политика в образователна и социална общинска инфраструктура;
- и др. очаквани резултати.</t>
    </r>
    <r>
      <rPr>
        <b/>
        <sz val="11"/>
        <color theme="1"/>
        <rFont val="SofiaSans"/>
        <charset val="204"/>
      </rPr>
      <t xml:space="preserve">
</t>
    </r>
  </si>
  <si>
    <r>
      <rPr>
        <sz val="11"/>
        <rFont val="SofiaSans"/>
        <charset val="204"/>
      </rPr>
      <t xml:space="preserve">Провеждане на съответните мероприятия в рамките на трето издание на Програма „Акселертор Стартъп София" на Столична община в съответствие с решението на Столичен общински съвет              </t>
    </r>
    <r>
      <rPr>
        <sz val="12"/>
        <rFont val="SofiaSans"/>
        <charset val="204"/>
      </rPr>
      <t xml:space="preserve">    </t>
    </r>
  </si>
  <si>
    <r>
      <t xml:space="preserve">Международна конференция „Финансова и инвестиционна подкрепа за МСП - Sofia International Money Expo" (SIM EXPO 2023) - </t>
    </r>
    <r>
      <rPr>
        <sz val="11"/>
        <color theme="1"/>
        <rFont val="SofiaSans"/>
        <charset val="204"/>
      </rPr>
      <t xml:space="preserve">представятне на актуални възможности за привличане на финансиране и за реализиране на инвестиции; </t>
    </r>
    <r>
      <rPr>
        <i/>
        <sz val="11"/>
        <color indexed="8"/>
        <rFont val="SofiaSans"/>
        <charset val="204"/>
      </rPr>
      <t xml:space="preserve">представени продукти и услуги на финансови институции, инвестиционни и гаранционни фондове и инвеститори. </t>
    </r>
  </si>
  <si>
    <r>
      <rPr>
        <sz val="11"/>
        <rFont val="SofiaSans"/>
        <charset val="204"/>
      </rPr>
      <t xml:space="preserve">Извършване на консултации от ОГФМСП на предприемачи в СО относно начина на финансиране на малкия и среден бизнес и по въпроси от проблематиката на предприемачеството в столицата в различни области, включително :
- услуги за разработване на проекти за кандидатстване по отворени схеми по оперативните програми на ЕС;
- </t>
    </r>
    <r>
      <rPr>
        <i/>
        <sz val="11"/>
        <rFont val="SofiaSans"/>
        <charset val="204"/>
      </rPr>
      <t>социални проекти;                                                                                                                                                                                                                                                                                             - проекти в екологичната сфера;                                                                               - счетоводни услуги;                                      
- правни услуги;
- мениджърски услуги и др.;</t>
    </r>
    <r>
      <rPr>
        <sz val="12"/>
        <rFont val="SofiaSans"/>
        <charset val="204"/>
      </rPr>
      <t xml:space="preserve">
</t>
    </r>
  </si>
  <si>
    <r>
      <t xml:space="preserve">Оперативна цел 2.2: Развитие на таланта, творческите умения и междукултурния диалог сред младите хора
</t>
    </r>
    <r>
      <rPr>
        <sz val="11"/>
        <color theme="1"/>
        <rFont val="SofiaSans"/>
        <charset val="204"/>
      </rPr>
      <t xml:space="preserve">Подкрепа на проекти в областта на науката, културата, историята и традициите, технологиите и междукултурния диалог сред младите хора.
Достъп до общинска инфраструктура като територия за младежко творчество:
- </t>
    </r>
    <r>
      <rPr>
        <i/>
        <sz val="11"/>
        <color theme="1"/>
        <rFont val="SofiaSans"/>
        <charset val="204"/>
      </rPr>
      <t>стимулиране на младежи с таланти в областта на науката, изкуството и технологиите;
- създаване на ефективна среда за младежки инициативи и кампании;
- и др. очаквани резултати.</t>
    </r>
    <r>
      <rPr>
        <sz val="11"/>
        <color theme="1"/>
        <rFont val="SofiaSans"/>
        <charset val="204"/>
      </rPr>
      <t xml:space="preserve">
</t>
    </r>
  </si>
  <si>
    <r>
      <rPr>
        <b/>
        <sz val="11"/>
        <color theme="1"/>
        <rFont val="SofiaSans"/>
        <charset val="204"/>
      </rPr>
      <t>Подкрепени събития -
форуми, кампании, чествания; отличени организации и личности:</t>
    </r>
    <r>
      <rPr>
        <sz val="11"/>
        <color theme="1"/>
        <rFont val="SofiaSans"/>
        <charset val="204"/>
      </rPr>
      <t xml:space="preserve">
Ден на младите хора/ Онлайн кампании/ и др.</t>
    </r>
  </si>
  <si>
    <r>
      <t>Подкрепа на проекти, които отделят специално внимание на публиките за култура и изкуство чрез усилия по тяхното разширяване, развитие, разнообразяване на профила им и/или чрез задълбочаване на отношенията с традиционните за организациите публики, както и проекти, подпомагащи дейности за развитието на младите творци, на професионалистите и мениджърите в сферата на културата. Допълнителни акценти на Столична програма „Култура“ за 2023 г., са: развитие на млади творци, на професионалисти и мениджъри в сферата на културата – дейности свързани с обучителни програми, менторство, насочено към младите творци, професионалистите и мениджърите в сферата на културата и изкуството; ангажиране на юношеска и младежка публики –</t>
    </r>
    <r>
      <rPr>
        <i/>
        <sz val="11"/>
        <rFont val="SofiaSans"/>
        <charset val="204"/>
      </rPr>
      <t xml:space="preserve"> </t>
    </r>
    <r>
      <rPr>
        <i/>
        <sz val="10"/>
        <rFont val="SofiaSans"/>
        <charset val="204"/>
      </rPr>
      <t>проекти, които представят инициативи в сферата на изкуствата и културата, насочени към културната ангажираност на юношеската и младежка публика;
подкрепа на дебютни изяви – подкрепа на качествени дебютни проекти на млади творци или на проекти, включващи дебютанти.</t>
    </r>
    <r>
      <rPr>
        <sz val="11"/>
        <rFont val="SofiaSans"/>
        <charset val="204"/>
      </rPr>
      <t xml:space="preserve">
</t>
    </r>
  </si>
  <si>
    <r>
      <rPr>
        <b/>
        <sz val="11"/>
        <rFont val="SofiaSans"/>
        <charset val="204"/>
      </rPr>
      <t>Международен фестивал</t>
    </r>
    <r>
      <rPr>
        <sz val="11"/>
        <rFont val="SofiaSans"/>
        <charset val="204"/>
      </rPr>
      <t xml:space="preserve"> за най-креативните и най-младите в изкуствата;танцови и театрални пърформанси и представления, ателиета, литературни и поетични четения, сценични прочити на съвременна българска драматургия, концерти, прожекции на късометражни и пълнометражни филми, изложби и инсталации на визуални артисти, дискусии и представяния на оригинални творчески идеи, с покана към млади и утвърдени млади чуждестранни гости от различни страни, представящи институциите, с които са свързани, творчеството и методите си, гостуват със свои представления, провеждат  ателиета с български артисти и така се осъществява активен творчески обмен между практики и идеи, обогатяващ европейския културен контекст - най-активната творческа борса в българската култура</t>
    </r>
  </si>
  <si>
    <r>
      <t>Sofia Meetings е събитие, подкрепено от подпрограма Creative Europe MEDIA на Европейската комисия, ИА Български национален филмов център и Столична община, в два отделни модула:</t>
    </r>
    <r>
      <rPr>
        <i/>
        <sz val="11"/>
        <rFont val="SofiaSans"/>
        <charset val="204"/>
      </rPr>
      <t xml:space="preserve"> Feature Films Pitching – представяне на първи, втори и трети игрални проекти на режисьора, търсене на копродуценти, продажби и разпространение; Works in Progress – филми в късни етапи на постпродукция или завършени филми без международна премиера.</t>
    </r>
    <r>
      <rPr>
        <sz val="11"/>
        <rFont val="SofiaSans"/>
        <charset val="204"/>
      </rPr>
      <t xml:space="preserve">
</t>
    </r>
  </si>
  <si>
    <r>
      <t xml:space="preserve">180° е едно от най-иновативните събития за съвременно изкуство, случващи се в България. В рамките на една седмица 180° отвори своята лаборатория, в която млади международни артисти експериментираха, смесвайки жанрове като съвременна музика, танц, театър, дизайн и архитектура в търсенето на нови тенденции в съвременното изкуство. 180° е експеримент, който провокира изкуството, публиката, артистите и пространството/ </t>
    </r>
    <r>
      <rPr>
        <i/>
        <sz val="10"/>
        <rFont val="SofiaSans"/>
        <charset val="204"/>
      </rPr>
      <t>специален пърформанс на Ensemble Modern (Германия), Ксения Раввина (Германия) и артистичния екип на 180° Михаела Добрева и Александър Хаджиев. Заедно те създават завладяващ експеримент, чиято премиера се състоя във Франкфурт през пролетта на 2023 г. В проекта взеха участие 27 млади артиста/изпълнителя, а фестивалът събра публика от 800 души за всички събития</t>
    </r>
  </si>
  <si>
    <r>
      <t xml:space="preserve">"Литературен маратон" - </t>
    </r>
    <r>
      <rPr>
        <sz val="11"/>
        <rFont val="SofiaSans"/>
        <charset val="204"/>
      </rPr>
      <t>ОКИ ДК "Искър"</t>
    </r>
  </si>
  <si>
    <r>
      <t>Фестивална сцена -</t>
    </r>
    <r>
      <rPr>
        <sz val="11"/>
        <rFont val="SofiaSans"/>
        <charset val="204"/>
      </rPr>
      <t xml:space="preserve"> ОКИ ДК "Искър"</t>
    </r>
  </si>
  <si>
    <r>
      <rPr>
        <b/>
        <sz val="11"/>
        <rFont val="SofiaSans"/>
        <charset val="204"/>
      </rPr>
      <t xml:space="preserve">„Млада метафора - Шампионат по поезия на софийските училища” </t>
    </r>
    <r>
      <rPr>
        <sz val="11"/>
        <rFont val="SofiaSans"/>
        <charset val="204"/>
      </rPr>
      <t>- второ издание/ две издания за 2022 и 2023 година; издаден сборник със стихове на участниците - "Изгреви над светофара"</t>
    </r>
  </si>
  <si>
    <r>
      <t xml:space="preserve">Годишни награди на Столична библиотека – Категория </t>
    </r>
    <r>
      <rPr>
        <b/>
        <sz val="11"/>
        <rFont val="SofiaSans"/>
        <charset val="204"/>
      </rPr>
      <t>"Читател на годината“</t>
    </r>
    <r>
      <rPr>
        <sz val="11"/>
        <rFont val="SofiaSans"/>
        <charset val="204"/>
      </rPr>
      <t xml:space="preserve"> - 19-28 г. - категория - доброволец /ученик/</t>
    </r>
  </si>
  <si>
    <r>
      <rPr>
        <b/>
        <sz val="11"/>
        <rFont val="SofiaSans"/>
        <charset val="204"/>
      </rPr>
      <t>Традиционен Национален коледен литературен ученически конкурс за есе</t>
    </r>
    <r>
      <rPr>
        <sz val="11"/>
        <rFont val="SofiaSans"/>
        <charset val="204"/>
      </rPr>
      <t>/ конкурсът се провежда за 19-та поредна година, за ученици от 8 до 12 клас от цялата страна, както и от българските училища по света.</t>
    </r>
  </si>
  <si>
    <r>
      <rPr>
        <b/>
        <sz val="11"/>
        <rFont val="SofiaSans"/>
        <charset val="204"/>
      </rPr>
      <t>Традиционен Национален ученически конкурс на името на Милка и Емил Коралови</t>
    </r>
    <r>
      <rPr>
        <sz val="11"/>
        <rFont val="SofiaSans"/>
        <charset val="204"/>
      </rPr>
      <t xml:space="preserve"> за написване на пътепис-приключение/ реализира се за 3-та поредна година.</t>
    </r>
  </si>
  <si>
    <r>
      <rPr>
        <b/>
        <sz val="11"/>
        <rFont val="SofiaSans"/>
        <charset val="204"/>
      </rPr>
      <t>"Заслушай се"</t>
    </r>
    <r>
      <rPr>
        <sz val="11"/>
        <rFont val="SofiaSans"/>
        <charset val="204"/>
      </rPr>
      <t xml:space="preserve"> – поредица концерти на сдружение "Лампа Колектив" с водещи български и чужди изпълнители.</t>
    </r>
  </si>
  <si>
    <r>
      <t xml:space="preserve">Поредица </t>
    </r>
    <r>
      <rPr>
        <b/>
        <sz val="11"/>
        <rFont val="SofiaSans"/>
        <charset val="204"/>
      </rPr>
      <t>„Дебюти в Столична библиотека”</t>
    </r>
    <r>
      <rPr>
        <sz val="11"/>
        <rFont val="SofiaSans"/>
        <charset val="204"/>
      </rPr>
      <t>/ представяния на първи книги на млади автори в Литературния клуб на библиотеката</t>
    </r>
  </si>
  <si>
    <r>
      <rPr>
        <b/>
        <sz val="11"/>
        <rFont val="SofiaSans"/>
        <charset val="204"/>
      </rPr>
      <t>„Новото поколение”</t>
    </r>
    <r>
      <rPr>
        <sz val="11"/>
        <rFont val="SofiaSans"/>
        <charset val="204"/>
      </rPr>
      <t xml:space="preserve"> - поредица от поетични четения с участието на млади автори и млади музиканти в Литературния клуб на библиотеката</t>
    </r>
  </si>
  <si>
    <r>
      <t xml:space="preserve">Участие на млади автори в кампнията </t>
    </r>
    <r>
      <rPr>
        <b/>
        <sz val="11"/>
        <rFont val="SofiaSans"/>
        <charset val="204"/>
      </rPr>
      <t>„Зелени библиотеки в парковете на София”</t>
    </r>
    <r>
      <rPr>
        <sz val="11"/>
        <rFont val="SofiaSans"/>
        <charset val="204"/>
      </rPr>
      <t xml:space="preserve"> на Столична библиотека – осмо издание през м. юли, август и септември 2023 г.  </t>
    </r>
  </si>
  <si>
    <r>
      <rPr>
        <b/>
        <sz val="11"/>
        <rFont val="SofiaSans"/>
        <charset val="204"/>
      </rPr>
      <t>Традиционно представяне на млади поети</t>
    </r>
    <r>
      <rPr>
        <sz val="11"/>
        <rFont val="SofiaSans"/>
        <charset val="204"/>
      </rPr>
      <t xml:space="preserve"> в участието на Столична библиотека на младежкия фестивал My Sofia. Youth with causes.</t>
    </r>
  </si>
  <si>
    <r>
      <rPr>
        <b/>
        <sz val="11"/>
        <rFont val="SofiaSans"/>
        <charset val="204"/>
      </rPr>
      <t>Участие на млади творци в Eunoia Lit Fest</t>
    </r>
    <r>
      <rPr>
        <sz val="11"/>
        <rFont val="SofiaSans"/>
        <charset val="204"/>
      </rPr>
      <t xml:space="preserve"> – Първи независим книжен фестивал на самоиздаващите се автори, организиран от Литературен клуб „Отвъд кориците” и Литературния клуб към библиотеката</t>
    </r>
  </si>
  <si>
    <r>
      <t xml:space="preserve">Изложба на рисунки на деца и младежи; </t>
    </r>
    <r>
      <rPr>
        <i/>
        <sz val="11"/>
        <rFont val="SofiaSans"/>
        <charset val="204"/>
      </rPr>
      <t>Литературна програма; Урок по родолюбие; Рецитал и поднасяне на цветя; Конкурс за рисунка и снимка на тема "Апостола"</t>
    </r>
  </si>
  <si>
    <r>
      <t xml:space="preserve">Оперативна цел 2.3: Развитие на доброволчеството като движеща сила за личностно развитие, опазване на околната среда, устойчиво развитие на града и формиране на гражданско самосъзнание
</t>
    </r>
    <r>
      <rPr>
        <sz val="11"/>
        <color theme="1"/>
        <rFont val="SofiaSans"/>
        <charset val="204"/>
      </rPr>
      <t>Подпомагане на участието на младите хора в доброволчески инициативи и инициативи, свързани с опазването на околната среда и устойчивото развитие на града.
Насърчаване на младите доброволци да се обучават и да повишават квалификацията си в сферата на доброволчеството:
- ефективни механизми, гарантиращи правата на младите доброволци;
- признаване на уменията, придобити чрез доброволчество като форма на неформално образование;
- и др. очаквани резултати.</t>
    </r>
    <r>
      <rPr>
        <b/>
        <sz val="11"/>
        <color theme="1"/>
        <rFont val="SofiaSans"/>
        <charset val="204"/>
      </rPr>
      <t xml:space="preserve">
</t>
    </r>
  </si>
  <si>
    <r>
      <rPr>
        <b/>
        <sz val="11"/>
        <color theme="1"/>
        <rFont val="SofiaSans"/>
        <charset val="204"/>
      </rPr>
      <t>Дигитална лаборатория за тийнейджъри</t>
    </r>
    <r>
      <rPr>
        <sz val="11"/>
        <color theme="1"/>
        <rFont val="SofiaSans"/>
        <charset val="204"/>
      </rPr>
      <t xml:space="preserve"> - иновативни програми и обучителни  курсове за усвояване на разнообразни цифрови умения в областта на цифровите технологии и интерактивните изкуства, като дигитализация и творческо представяне на книжовното наследство, графичен дизайн, 2D и 3D моделиране, създаване на виртуална реалност, дизайн на игри, производство на кино и музика</t>
    </r>
  </si>
  <si>
    <r>
      <rPr>
        <i/>
        <sz val="11"/>
        <color theme="1"/>
        <rFont val="SofiaSans"/>
        <charset val="204"/>
      </rPr>
      <t>Уъркшоп за 3D моделиране с Blender; Виртуална реалност“ с 3D очила Oculus; ЗD моделиране с TINKERCAD, thingiverse и принтиране на готовия модел с 3d принтер; Уъркшоп за сканиране на книжни и дигитални носители; Minecraft  и Scratch програмиране 
  Planer 5D – основи на интериорния дизайн от скици на оформления до 3D визуализация; Уъркшоп графичен дизайн и създаване на лого с InkScape; OBS Studio – програма за стрийминг и запис на видео и видео игри; Уъркшопове за работа с 3D принтер и  3D сканиране</t>
    </r>
    <r>
      <rPr>
        <sz val="11"/>
        <color theme="1"/>
        <rFont val="SofiaSans"/>
        <charset val="204"/>
      </rPr>
      <t xml:space="preserve">
</t>
    </r>
  </si>
  <si>
    <r>
      <t xml:space="preserve">Оперативна цел 3.1. Насърчаване на здравословния начин на живот и социално включване на младите хора.
</t>
    </r>
    <r>
      <rPr>
        <sz val="11"/>
        <color theme="1"/>
        <rFont val="SofiaSans"/>
        <charset val="204"/>
      </rPr>
      <t xml:space="preserve">Насърчаване и подпомагане на младежки кампании и инициативи, насочени към превенция на зависимости -  употреба на наркотични вещества и алкохолизъм.
Насърчаване на инициативи за превенция на факторите, създаващи риск за здравето на младите хора в сътрудничество с младежки работници и здравни специалисти.                                                                                                                                                                     Интеграция и социално включване на младежи в неравностойно положение.
Насърчаване на природосъобразния начин на живот – екологично придвижване и използване на ресурси; спорт и туризъм:
- </t>
    </r>
    <r>
      <rPr>
        <i/>
        <sz val="11"/>
        <color theme="1"/>
        <rFont val="SofiaSans"/>
        <charset val="204"/>
      </rPr>
      <t>интеграция и социално включване на младежи от различни рискови групи;
- повишаване нивото на информираност, придобити умения и знания за здравословен начин на живот;
- включване на младите хора в дейности по превенцията на зависимостите;
- достъпен велотранспорт;
- и др. очаквани резултати.</t>
    </r>
    <r>
      <rPr>
        <b/>
        <sz val="11"/>
        <color theme="1"/>
        <rFont val="SofiaSans"/>
        <charset val="204"/>
      </rPr>
      <t xml:space="preserve">
</t>
    </r>
  </si>
  <si>
    <r>
      <rPr>
        <b/>
        <sz val="11"/>
        <color theme="1"/>
        <rFont val="SofiaSans"/>
        <charset val="204"/>
      </rPr>
      <t xml:space="preserve">"В ИГРАТА СЪМ" </t>
    </r>
    <r>
      <rPr>
        <sz val="11"/>
        <color theme="1"/>
        <rFont val="SofiaSans"/>
        <charset val="204"/>
      </rPr>
      <t xml:space="preserve">-  Програмата е насочена към интеграция и подкрепа на граждани в неравностойно положение, рискови групи, маргинализирани общности, хора с ментални и физически увреждания:
</t>
    </r>
    <r>
      <rPr>
        <i/>
        <sz val="11"/>
        <color theme="1"/>
        <rFont val="SofiaSans"/>
        <charset val="204"/>
      </rPr>
      <t>реализирани дейности насочени към спорт, спортно – туристическа активност, лечебна гимнастика, рехабилитация и др. физически упражнения подходящи за целевата група</t>
    </r>
    <r>
      <rPr>
        <sz val="11"/>
        <color theme="1"/>
        <rFont val="SofiaSans"/>
        <charset val="204"/>
      </rPr>
      <t xml:space="preserve">
</t>
    </r>
  </si>
  <si>
    <r>
      <t xml:space="preserve">към 31.10.2023 г.: деца, настанени в резидентни социални услуги - 234; деца, настанени в приемна грижа -35; деца и младежи, ползвали услуги в общността в периода 01.01.2023-31.10.2023 г. -  </t>
    </r>
    <r>
      <rPr>
        <b/>
        <sz val="11"/>
        <color theme="1"/>
        <rFont val="SofiaSans"/>
        <charset val="204"/>
      </rPr>
      <t>общо 1652</t>
    </r>
  </si>
  <si>
    <r>
      <rPr>
        <b/>
        <sz val="11"/>
        <color theme="1"/>
        <rFont val="SofiaSans"/>
        <charset val="204"/>
      </rPr>
      <t>"ДВИЖЕНИЕ И ЗДРАВЕ"</t>
    </r>
    <r>
      <rPr>
        <sz val="11"/>
        <color theme="1"/>
        <rFont val="SofiaSans"/>
        <charset val="204"/>
      </rPr>
      <t xml:space="preserve"> - Подпрограмата е насочена към дейности за децата от детските градини, спортно-туристически занимания, празници, фестивали, кампании, инициативи, състезания в областта на физическото възпитание, спорта за здравословен начин на живот, с участието на родители и учители, спортни специалисти и треньори, общественици и структури на гражданското общество, неправителствени организации</t>
    </r>
  </si>
  <si>
    <r>
      <t xml:space="preserve">Общо: </t>
    </r>
    <r>
      <rPr>
        <b/>
        <sz val="11"/>
        <color theme="1"/>
        <rFont val="SofiaSans"/>
        <charset val="204"/>
      </rPr>
      <t>25 проекта</t>
    </r>
    <r>
      <rPr>
        <sz val="11"/>
        <color theme="1"/>
        <rFont val="SofiaSans"/>
        <charset val="204"/>
      </rPr>
      <t xml:space="preserve"> - образователни институции и ЦПЛР</t>
    </r>
  </si>
  <si>
    <r>
      <t xml:space="preserve">Общо: </t>
    </r>
    <r>
      <rPr>
        <b/>
        <sz val="11"/>
        <color theme="1"/>
        <rFont val="SofiaSans"/>
        <charset val="204"/>
      </rPr>
      <t>113 проекта</t>
    </r>
    <r>
      <rPr>
        <sz val="11"/>
        <color theme="1"/>
        <rFont val="SofiaSans"/>
        <charset val="204"/>
      </rPr>
      <t>, с включване на деца и младежи: индивидуални спортове - 66 СК, колективни спортове - 47 СК</t>
    </r>
  </si>
  <si>
    <r>
      <t xml:space="preserve">Реализирани спортни събития, дейности и кампании, с активното включване на млади хора - годишен календар на Фондация  "София - Европейска столица на спорта":                    </t>
    </r>
    <r>
      <rPr>
        <sz val="10"/>
        <color theme="1"/>
        <rFont val="SofiaSans"/>
        <charset val="204"/>
      </rPr>
      <t xml:space="preserve">1. Витоша зимен фест - около х. Алеко
2. Фемили Сноу дей - около х. Офелийте
3. Велошествие - от Цар освободител до Южен парк                    
4. Ърбан зона - в Северн парк            
5. Споделени игри - Игликина поляна на Витоша                                  
6. Възраждане фест - Комплекс Спортна София  
7. Парк Фест - Парк Студентски град                                         
8. Витоша Летен фест - Витоша, х. Момина скала                                                 
9. Витоша рън - От НДК до Черни връх                                
10. Run2Gether - около парк НДК                  
11. Маратон София                                  
12. Олимпийски ден                                                              13. Тенис на маса фест - Градско първенство - зала в ЧУ "Св. Георги"              
14. Витоша 100 - обиколка на Витоша                             
15. СК по Паркур - пред зала "Арена София"                    16. Диамантите на София - турнир по худ. гимнастика за деца - в зала "Асикс Арена"                                                        17. Турнир по тенис за деца "София Къп" - на "ТК 15-40"                                    
18. Световни и европейски първенства и купи  (зрители и доброволци)                   
19. Sofia Open Международен турнир по карате Зала "Асикс Арена"                </t>
    </r>
    <r>
      <rPr>
        <sz val="11"/>
        <color theme="1"/>
        <rFont val="SofiaSans"/>
        <charset val="204"/>
      </rPr>
      <t xml:space="preserve">  </t>
    </r>
  </si>
  <si>
    <t>Зам.-кмет "Дигитализация, иновации и икономическо развитие", дирекция ДИИ и ИТ
Зам.-кмет "Култура, образование, спорт и младежки дейности", дирекция "Образование"</t>
  </si>
  <si>
    <t>Общински и държавни училища на територията на район "Изгрев"</t>
  </si>
  <si>
    <r>
      <t xml:space="preserve">Програма "Спорт за деца и ученици"/ изпълнение на Стратегия за развитие на физическата активност, физическото възпитание,  спорта и спорт-туристическата дейност на Столична община "София спортува" /2022-2030/ година                        </t>
    </r>
    <r>
      <rPr>
        <i/>
        <sz val="11"/>
        <rFont val="SofiaSans"/>
        <charset val="204"/>
      </rPr>
      <t>информацията е попълнена на база Годишен отчет на Програмата</t>
    </r>
  </si>
  <si>
    <r>
      <t xml:space="preserve">Програма "Спорт за всички" </t>
    </r>
    <r>
      <rPr>
        <sz val="11"/>
        <color theme="1"/>
        <rFont val="SofiaSans"/>
        <charset val="204"/>
      </rPr>
      <t xml:space="preserve">/ изпълнение на Стратегия за развитие на физическата активност, физическото възпитание,  спорта и спорт-туристическата дейност на Столична община "София спортува" /2022-2030/ година         </t>
    </r>
    <r>
      <rPr>
        <i/>
        <sz val="11"/>
        <rFont val="SofiaSans"/>
        <charset val="204"/>
      </rPr>
      <t>информацията е попълнена, на база Годишен отчет на Програмата</t>
    </r>
    <r>
      <rPr>
        <sz val="11"/>
        <rFont val="SofiaSans"/>
        <charset val="204"/>
      </rPr>
      <t xml:space="preserve"> </t>
    </r>
  </si>
  <si>
    <r>
      <t xml:space="preserve">Програма за дейността на Съвет по безопасност на движението на децата в София /2021 – 2025/  </t>
    </r>
    <r>
      <rPr>
        <i/>
        <sz val="11"/>
        <rFont val="SofiaSans"/>
        <charset val="204"/>
      </rPr>
      <t>информацията е попълнена, на база Годишен отчет на Програмата</t>
    </r>
    <r>
      <rPr>
        <sz val="11"/>
        <rFont val="SofiaSans"/>
        <charset val="204"/>
      </rPr>
      <t xml:space="preserve"> </t>
    </r>
  </si>
  <si>
    <r>
      <t xml:space="preserve">Програма "Спорт в района, спорт за всички"/ изпълнение на Стратегия за развитие на физическата активност, физическото възпитание,  спорта и спорт-туристическата дейност на Столична община "София спортува" /2022-2030/ година                        </t>
    </r>
    <r>
      <rPr>
        <i/>
        <sz val="11"/>
        <rFont val="SofiaSans"/>
        <charset val="204"/>
      </rPr>
      <t>информацията е попълнена на база Годишен отчет на Програмата</t>
    </r>
    <r>
      <rPr>
        <sz val="11"/>
        <rFont val="SofiaSans"/>
        <charset val="204"/>
      </rPr>
      <t xml:space="preserve"> </t>
    </r>
  </si>
  <si>
    <t>подадено предложение  от ректора на НСА "Васил Левски"</t>
  </si>
  <si>
    <r>
      <t xml:space="preserve">Предоставяне наградата на кмета на Столична община за най-добър изследователски проект със значим социално-обществен принос, в изпълнение на Решение № 187/05.04.2018 г. на СОС -  </t>
    </r>
    <r>
      <rPr>
        <i/>
        <sz val="11"/>
        <color theme="1"/>
        <rFont val="SofiaSans"/>
        <charset val="204"/>
      </rPr>
      <t>Светослав Венциславов Славеев - студент ОКС "магистър", "Спортна психология", отличен с награда "Млад учен" на III Международен научен конгрес "Приложни науки в спорта"</t>
    </r>
  </si>
  <si>
    <r>
      <t xml:space="preserve">Програма "Спорт за високи постижения"/ Подпррограма за развитие на детско - юношеския спорт /ДЮС  </t>
    </r>
    <r>
      <rPr>
        <i/>
        <sz val="11"/>
        <rFont val="SofiaSans"/>
        <charset val="204"/>
      </rPr>
      <t xml:space="preserve">информацията е попълнена,на база Годишен отчет на Програмата           </t>
    </r>
    <r>
      <rPr>
        <b/>
        <i/>
        <sz val="11"/>
        <color rgb="FFFF0000"/>
        <rFont val="SofiaSans"/>
        <charset val="204"/>
      </rPr>
      <t xml:space="preserve">                                    </t>
    </r>
  </si>
  <si>
    <t>Съгласно Решение № 521/ 26.07.2018 г. и Заповед на кмета на СО - 2 000 лв.</t>
  </si>
  <si>
    <t>Стимулиране на ученик с изявени дарби/ стипендия, с Решение на експертна комисия, назначена със Заповед на кмета на СО - Марияна Калмикова, цирков артист, връчена на официалн ацеремония - Годишни награди на на фондация "Енчо Керязов" - "Нощ на звездите", под мотото "Благотворителността осмисля успеха"</t>
  </si>
  <si>
    <t>Предоставяне на едногодишна стипендия за ученици VIII и XII клас, съгласно Наредба за условията и реда за осъществяване на закрила за деца с изявени дарби</t>
  </si>
  <si>
    <t>предоставен Протокол № 8 /23.05.23 г. от заседание на Факултетния съвет</t>
  </si>
  <si>
    <t>финансово подкрепени 167 , с предметна награда 42</t>
  </si>
  <si>
    <t>съгласно подадени искания по образец/ одобрени от експертна комисия</t>
  </si>
  <si>
    <t>Държавен бюджет - 317 520 лв.</t>
  </si>
  <si>
    <t>ММС и МОН</t>
  </si>
  <si>
    <t>Общо: 315 от които 103 за спорт и 212 за образование</t>
  </si>
  <si>
    <r>
      <t xml:space="preserve">проведени две заседания на експертно - консултативна комисия по образование - Заповед № СОА23-РД09-2304/25.10.23 г.; </t>
    </r>
    <r>
      <rPr>
        <sz val="11"/>
        <rFont val="SofiaSans"/>
        <charset val="204"/>
      </rPr>
      <t>СОА24-РД09-510/09.01.24 г.</t>
    </r>
  </si>
  <si>
    <t>със Заповед на кмета на Столична община №СОА23 - РД91-165/06.04.23 г. - ЕК за разглеждане на постъпили те искания и Запов № СОА23РД09-1167/12Л05.23 г.  - 34 000</t>
  </si>
  <si>
    <r>
      <t xml:space="preserve">Традиционно присъждане и връчване на стипендии, на деца и младежи с високи постижения в областта на спорта, от столични образователни институции - общински, държавни и частни - </t>
    </r>
    <r>
      <rPr>
        <i/>
        <sz val="11"/>
        <color theme="1"/>
        <rFont val="SofiaSans"/>
        <charset val="204"/>
      </rPr>
      <t>за олимпийски спортове, за неолимпийски спортове, за атлети, ученици и младежи с увреждания завоювали престижни места</t>
    </r>
  </si>
  <si>
    <t>1 награда/ студент</t>
  </si>
  <si>
    <t>11 събитития/ оргонизационна и логистична форма на съдействие</t>
  </si>
  <si>
    <t>общо над 30 000 участници</t>
  </si>
  <si>
    <t>Българска федерация по гимнастика</t>
  </si>
  <si>
    <t xml:space="preserve">Съгласно Решение на СОС № 289/27.04.23 г. </t>
  </si>
  <si>
    <t>100 състезатели от 28 държави</t>
  </si>
  <si>
    <r>
      <rPr>
        <b/>
        <sz val="11"/>
        <rFont val="SofiaSans"/>
        <charset val="204"/>
      </rPr>
      <t xml:space="preserve">Световна купа по паркур - </t>
    </r>
    <r>
      <rPr>
        <sz val="11"/>
        <rFont val="SofiaSans"/>
        <charset val="204"/>
      </rPr>
      <t>домакинство на Световната купа по пъркур, с включване на 100 състезатели от 28 държави</t>
    </r>
  </si>
  <si>
    <t>Създаване на условия за подкрепа и съфинансиране участието на младежи, спортни отбори и индивидуални участия в международни форуми:</t>
  </si>
  <si>
    <r>
      <t xml:space="preserve">Балканско първенство по снукър </t>
    </r>
    <r>
      <rPr>
        <sz val="11"/>
        <color theme="1"/>
        <rFont val="SofiaSans"/>
        <charset val="204"/>
      </rPr>
      <t>- домакинство на Балканска купа по снукър, с включванена на 49 състезатели от пет държави</t>
    </r>
  </si>
  <si>
    <t>Българска федерация по Снукър</t>
  </si>
  <si>
    <t>49 състезатели от 5 държави</t>
  </si>
  <si>
    <t>Спортен клуб по гимнастика и Стрийт фитнес "Street workout bulgarian"</t>
  </si>
  <si>
    <t>4 атлети със завоювани световни отличия</t>
  </si>
  <si>
    <t>организационна и логистична форма на съдействие</t>
  </si>
  <si>
    <t>Висши училища/ НПО/Федераци/ СК</t>
  </si>
  <si>
    <r>
      <t xml:space="preserve">Събития с организационна и логистична форма на съдействие/ </t>
    </r>
    <r>
      <rPr>
        <i/>
        <sz val="11"/>
        <color theme="1"/>
        <rFont val="SofiaSans"/>
        <charset val="204"/>
      </rPr>
      <t>Spring 360, Планински маратон Панчарево, Run 4 EU
Business run, Women’s run,Bike щафета Sofia morning run The Big Tech Run, Масов лекоатлетически пробег, Коледен крос,Зимен празник, Любителско бягане, Фамилатлон, празник на семейството, спорта и здравословния начин на живот, Денят на бащата, Ретро парад „София“ и др.</t>
    </r>
    <r>
      <rPr>
        <sz val="11"/>
        <color theme="1"/>
        <rFont val="SofiaSans"/>
        <charset val="204"/>
      </rPr>
      <t xml:space="preserve">
</t>
    </r>
  </si>
  <si>
    <r>
      <t xml:space="preserve">Предизвикателство, провокирано от вси по-силно задълбочаващата се изилация на съвременния човек, следствие от множествотозависимости, най-вече дигиталните, като и от последиците от Covid 19; стъклена клетка - сам със себе си и времето в центъра на столицата; опитни специалисти проведоха задълбочени входни, междинни и финални изследвания за настъпилите промени; </t>
    </r>
    <r>
      <rPr>
        <i/>
        <sz val="10"/>
        <color theme="1"/>
        <rFont val="SofiaSans"/>
        <charset val="204"/>
      </rPr>
      <t>изследване сред учениците уязвими на зависимости, резултатите от което ще послужат за разработване на програма за превенция на дигитална зависимост, наркотици, алкохол и др.Планира се провеждане на активна кампания сред учениците, с включване на учитили, училищни психолози и родители</t>
    </r>
  </si>
  <si>
    <t>Осъществяване на ранна превенция във възрастови групи /11-18/ г.</t>
  </si>
  <si>
    <t>Държавно делегирана дейност</t>
  </si>
  <si>
    <t>Дейности и програми за психосоциална подкрепа на деца, младежи, родители, педагогически специалисти и експерти в тясно сътрудничество със здравни и образователни институции на територията на град София. Националните програми се реализират в училищна среда. В центъра се осъществяват индивидуални и групови консултации и срещи по програмите за индикативна превенция, работа с доброволци, онлайн консултиране. Дейностите по програмите за селективна превенция се осъществяват на терен в рискови общности и институции за настаняване на деца от семеен тип.  Реализират се информационни кампании. Целите на програмите и кампаниите са промяна на нагласите, превенция на рисковото поведение, превенция употребата на психоактивни вещества и създаване на устойчива среда за здравословен начин на живот на децата и младите хора</t>
  </si>
  <si>
    <t xml:space="preserve">Общински съвет по наркотични вещества - София с Превантивно-информационен център по проблемите на наркоманиите 
</t>
  </si>
  <si>
    <t>Внедряване на "Исландски модел" в училище - район Слатина</t>
  </si>
  <si>
    <t>СО - "Район Слатина"</t>
  </si>
  <si>
    <t xml:space="preserve">Продължават дейностите по внедряване на Исландския модел, който служи за мотивация учениците да посещават редовно учебни занимания в 94 СУ „Димитър Страшимиров“ в кв. „Христо Ботев“. Продължават дейностите по проекта, финансиран със средства на Местната комисия за борба с противообществените прояви на малолетните и непълнолетните“
</t>
  </si>
  <si>
    <t>Реализиране на кулинарна демонстрация в училище на територията на района съвместно с шеф Петър Михалчев и Японското посолсто, за запознаване и придобиване на  умения за приготвянето на здравословен обяд в кутия</t>
  </si>
  <si>
    <t>Организиране на дискусия с телевизионният водещ Делян Славчев - Део и ученици от района с цел първична превенция при употреба на психоактивни вещества  и всякакъв вид зависимости</t>
  </si>
  <si>
    <t>Дейности и инициативи, насочени към осъзнаване тежестта и последствията на противообществените прояви и възможните начини за справяне с подобни ситуации чрез асертивно поведение</t>
  </si>
  <si>
    <t xml:space="preserve">Тренинги „Зависимост или независимост – здравословен начин на живот” 
</t>
  </si>
  <si>
    <t>Неправителствени организации/ родителски активи и училищни настоятелства, обществени съвети</t>
  </si>
  <si>
    <t>Беседи, анализиране на реални житейски ситуации и решаване на казуси по действителни случай; включване и работа с родители по темата</t>
  </si>
  <si>
    <t>Здравни беседи със специалисти по темата</t>
  </si>
  <si>
    <t>реализирани дейности в образователните институции на територията на район "Витоша"</t>
  </si>
  <si>
    <t xml:space="preserve"> Разработване и прилагане на програма за превенция срещу употребата на ПАВ и на рецидив при деца,   употребяващи  наркотични вещества;
 прожекция на филм, дискусии, обратна връзка; ролеви игри, казуси, флиптчърт дъска, обратна връзка
</t>
  </si>
  <si>
    <t xml:space="preserve">Седмица за превенция срещу употребата на наркотични вещества </t>
  </si>
  <si>
    <r>
      <t xml:space="preserve"> Разработване и прилагане на програма за превенция срещу употребата на ПАВ и на рецидив при деца,   употребяващи  наркотични вещества; </t>
    </r>
    <r>
      <rPr>
        <i/>
        <sz val="11"/>
        <color theme="1"/>
        <rFont val="SofiaSans"/>
        <charset val="204"/>
      </rPr>
      <t>спортни състезания; рисунка и/или есе по зададена тема; презентации, изготвяне на тематични плакати и позиционирането им в класните стаи и коридори на училището; беседи, интерактивни игри и казуси</t>
    </r>
  </si>
  <si>
    <t xml:space="preserve">Програма „Оказване на първа помощ” 
</t>
  </si>
  <si>
    <r>
      <t xml:space="preserve"> Разработване и прилагане на програма за здравословен начин на живот и формиране на базови знания и умения за оказване на първа долекарска помощ в конкретни ситуации;</t>
    </r>
    <r>
      <rPr>
        <i/>
        <sz val="11"/>
        <color theme="1"/>
        <rFont val="SofiaSans"/>
        <charset val="204"/>
      </rPr>
      <t xml:space="preserve"> „Ухапване от животно /куче, котка и пр./”, „Ужилване от насекомо /оса, пчела и пр./”, „Изгаряне /в кухнята, от слънцето и пр./”, „Охлузвания и счупвания /на крак, ръка и пр./”</t>
    </r>
  </si>
  <si>
    <t>Мониторинг по прилагане на Механизма за противодействие на тормоза и насилието в институциите в системата на предучилищното и училищното образование</t>
  </si>
  <si>
    <t>Насърчаване на икономическата активност на младите хора/ Стимулиране на младежкото предприемачество - Start up, създаване на бизнес мрежи</t>
  </si>
  <si>
    <t>Съгласно Заповед на кмета №СОА23-РД91-331/03.08.23 г. за разглеждане на предложения и Заповед № СОА23-РД09-1873/23.08.23 г. за определяне</t>
  </si>
  <si>
    <t>XXIII - ежегоден международен майсторски клас на Райна Кабаиванска, по вокално майсторство и актьорска интерпретация, в подкрепа на млади таланти</t>
  </si>
  <si>
    <t xml:space="preserve">Проект„София и Райна Кабаиванска за развитие и реализация на млади таланти в европейската година на уменията“ - фонд за стипендии на млади оперни певци за обучение в България и Италия и подпомага представянето им на международната оперна сцена
</t>
  </si>
  <si>
    <t>Второ издание на Фестивала на модерния градски човек, насочен към младите хора, техните семейства и приятели/ кампании с кауза, различни спортни активности, арт работилници, забавни обучения, сцена за изяви и срещи с популярни личности и др.</t>
  </si>
  <si>
    <t>над 2000 посетители и участници</t>
  </si>
  <si>
    <t>обхванати 25 младежи</t>
  </si>
  <si>
    <t>проведени над 10 обучителни сесии</t>
  </si>
  <si>
    <r>
      <t xml:space="preserve">Провеждане на инициативата </t>
    </r>
    <r>
      <rPr>
        <b/>
        <sz val="11"/>
        <rFont val="SofiaSans"/>
        <charset val="204"/>
      </rPr>
      <t>„Академия за Визионери“ -</t>
    </r>
    <r>
      <rPr>
        <sz val="11"/>
        <rFont val="SofiaSans"/>
        <charset val="204"/>
      </rPr>
      <t xml:space="preserve">  безплатни мотивационни обучителни сесии в четири направления: изкуство и култура, опазване на околната среда, наука и иновации, животни в риск/ реализирани два младежки проекта </t>
    </r>
  </si>
  <si>
    <t>СО/ бюджет на дирекция СМД - 5 397,52 лв., в изпълнение на Правила утвърдени със Заповед № СОА23-РД91-313/19.07.23 г.</t>
  </si>
  <si>
    <t xml:space="preserve">Полево участие в "Сила23", среща с деца/младежи, взели участие в спешна ветеринарномедицинска помощ ; Участие на фестивал "My Sofia-youth with causes", запознаване на младите хора с голяма част от настанените кучета в приютите на ОП </t>
  </si>
  <si>
    <t>В ОП "Екоравновесие" тече целогодишна кампания под мотото "Не купувай! Осиновявай!", информацията се разпространява на интернет страницата на предприятието, в социалните мрежи и по биобордове, разпространени на територията на СО</t>
  </si>
  <si>
    <t>1 конкурс</t>
  </si>
  <si>
    <t xml:space="preserve"> над 10 допълнителни събития, подпомагщи реализирането на кампанията </t>
  </si>
  <si>
    <t xml:space="preserve">Повишаване осведомеността на гражданите, включително и на ученици/младежи по темата за чистотата на въздуха; овластяване на гражданите чрез т.нар. гражданска наука, методи и устройства за собственоръчно измерване и мониторинг на въздуха; проект  COMPAIR - разработени и динамични табла за визуализация и мониторинг на данните и инструменти с добавена реалност,  представяне на данни от ново поколение статични и динамични сензори; предоставена възможност на учениците да сглобят по един от статичните сензори от типа “направи си сам” за измерване замърсяването на въздуха около училището или в класната стая/ отчитане на основни замърсители като ФПЧ 2,5, ФПЧ 10, температура и влажност на въздуха; пробен период за тестване на мобилните устройства по пътя до училище; предоставена услуга от СО автобуси до училищата и значително облекчена откъм трафик услуга в пиковите часове, с цел намаляване на трафика, замърсяването на въздуха и наличието на фини прахови частици 
</t>
  </si>
  <si>
    <t>Провеждане на съвместна инициатива с БЧК, включваща беседи, срещи и организиране на "Училище за родители"</t>
  </si>
  <si>
    <t>София е сред 24-те местни партньора за изпълнение на пилотни инициативи, избрани от консорциума по проекта. Проектът дава възможност: да бъдат проучени и оформени настоящите навици на учениците за придвижване
до училище; да бъдат създадени съвместно знания и намерси чрез местни лаборатории за
устойчива мобилност в училищата, заедно с млади хора и други заинтересовани
страни, за да се подпомогне прехода към устойчива училищна мобилност в града;
да бъде чут гласът на младите хора и други заинтересовани страни като се
включат в разработването на препоръки за политики на местно ниво, като се
използват подходящи за възрастта игрови подходи.</t>
  </si>
  <si>
    <t>Проведени 3 броя онлайн семинара за обучение на младежи за повишаване на осведомеността по темите свързани с хранителната система и устойчиво поведение по отношение на храната и хранителните навици; 4 бр. кръгли маси (онлайн дебати) по тематиката на проекта;
Проведени 4 броя летни Зелени школи по тематиката на проекта; комуникационна кампания в социалните мрежи с участие на 3 бр. популярни лица (инфлуенсъри) в онлайн кампаниите</t>
  </si>
  <si>
    <r>
      <t xml:space="preserve">Доброволческа инициатива - </t>
    </r>
    <r>
      <rPr>
        <sz val="11"/>
        <rFont val="SofiaSans"/>
        <charset val="204"/>
      </rPr>
      <t>почистване и облагородяване на междублокови пространства в район "Илинден"</t>
    </r>
  </si>
  <si>
    <r>
      <t>Посещение на национален природо – научен музей:
-</t>
    </r>
    <r>
      <rPr>
        <sz val="11"/>
        <color theme="1"/>
        <rFont val="SofiaSans"/>
        <charset val="204"/>
      </rPr>
      <t xml:space="preserve">постоянна изложба
 „Невижданото в зората на човечеството”
-временна изложба „Пластдемия” </t>
    </r>
  </si>
  <si>
    <t>РУО - София-град/ СО, дирекция СМД</t>
  </si>
  <si>
    <t>над 900 младежи доброволци</t>
  </si>
  <si>
    <t>1 събитие на различни локации в София</t>
  </si>
  <si>
    <t>Кампания "С мисъл за бъдещето"- инициатива за почистване на София по повод 22 април, Международен ден на земята, организирана отАмерикански колеж  София, с подкрепата на СОи РУО - София-град, и с с включването на 16 районни администрации и 37 образователни институции</t>
  </si>
  <si>
    <t>30 юни - 19 юли, безплатни тренировки за младежи</t>
  </si>
  <si>
    <t>Програма "Ваканция" за младежи - осигуряване н абезвъзмезден достъп до спортни активности за младежи - безплатни тренировки от сертифизцирани треньори в парк "Заимов": HIT(high-intensity interval training)q ABSoolutely PerfectLEGS, Zumba, както и безплатни тренировки по баскетбол - Спортна София, комплекс "Възраждане"</t>
  </si>
  <si>
    <t>СО/ Бюджет - СМД - 18 341 лв.</t>
  </si>
  <si>
    <t xml:space="preserve">20 юни - 19 юли, над 20 вида безплатни спортни активности </t>
  </si>
  <si>
    <t>ЦПЛР - Спортна школа "София", Българска федерация по народна топка, Сдружение "България - тъч", 37. СУ "Райна Княгиня"</t>
  </si>
  <si>
    <r>
      <t xml:space="preserve">Организиране и провеждане на спортни събития с участието на ученици и младежи със свободен достъп - </t>
    </r>
    <r>
      <rPr>
        <i/>
        <sz val="11"/>
        <rFont val="SofiaSans"/>
        <charset val="204"/>
      </rPr>
      <t>календар на спортни дейности на Столична община и Фондация "София - Европейска столица на спорта"</t>
    </r>
  </si>
  <si>
    <t>3 пректа</t>
  </si>
  <si>
    <t>1 800 участници</t>
  </si>
  <si>
    <t>"Наркотиците убиват" - турнир по футбол междуучилищни отбори в район "Илинден"</t>
  </si>
  <si>
    <r>
      <t xml:space="preserve">Програма за превенция „Аз мога“ – беседи, дискусии, тренинги:
</t>
    </r>
    <r>
      <rPr>
        <sz val="11"/>
        <color theme="1"/>
        <rFont val="SofiaSans"/>
        <charset val="204"/>
      </rPr>
      <t>„Превенция на училищната агресия и тормоз”- 6 и 7 клас; „Аз мога да променя света- зависимости и опасности” - 12 клас; „Справяне с гнева и конфликта”- 7,8 клас; „Разпознаване и управление на емоциите” -  7, 8 клас; „Разпознаване и управление на гнева” – 9,10 клас; „Аз мога – превенция на тормоза в училище”  –  11- клас; „Справяне с напрежение, тревожност и стрес”- 7,8 клас; „Агресията и насилието – проблем или избор” – 7 клас</t>
    </r>
    <r>
      <rPr>
        <b/>
        <sz val="11"/>
        <color theme="1"/>
        <rFont val="SofiaSans"/>
        <charset val="204"/>
      </rPr>
      <t xml:space="preserve">
</t>
    </r>
  </si>
  <si>
    <r>
      <t xml:space="preserve">Програма "София - град на младите и активните"/ </t>
    </r>
    <r>
      <rPr>
        <sz val="11"/>
        <color theme="1"/>
        <rFont val="SofiaSans"/>
        <charset val="204"/>
      </rPr>
      <t>Подпрограма "Младите за София - споделени пространства, толерантност и подкрепа"</t>
    </r>
  </si>
  <si>
    <t>Съгласно Решение № 632/13.07.23 г. на СОС - 54 492,62 лв.</t>
  </si>
  <si>
    <t>над 2 200 участници</t>
  </si>
  <si>
    <t>9 проекта</t>
  </si>
  <si>
    <t>брой проведени практики, на база договор</t>
  </si>
  <si>
    <t xml:space="preserve">МТСП-България,  Lechner, Reiter &amp; Riesenfelder Social Research OG - Австрия.  Фондация за техническо развитие на индустрията - Унгария и Министерство на труда, социалните въпроси и семейството - Словакия, а асоциирани партньори са Министерство на труда, пенсионната система, семейството и социалната политика - Унгария, Министерство на социалната политика и интеграцията, Baden Württemberg - Германия, Словенска правителствена служба за развитие и европейска политика за сближаване, както и Европейската мрежа от предприятия за социална интеграция
</t>
  </si>
  <si>
    <t xml:space="preserve">В продължение на проект Коалиция от позитивни говорители срещу реч на омразата онлайн (2016-2018), АРС продължи работа по темата по нов проект Lead Online.  Проектът  следва подход на образование, информиране и овластяване на младите хора и учителите  да разбиране и противодействие феномена ‘онлайн омраза’. През 2023 г. бяха проведени обучения за учители и студенти по темата човешки права и реч на омразата и беше разработена онлайн игра Hate Out!, за декодиране на реч на омразата и създаване на позитивни послания. Hate Out! (https://www.lead-online.eu/game/bg/) бе представена на 4 младежки събития, вкл. и на Game Night през ноември. Резултатите от проекта ще бъдат представени на финална конференция в Брюксел на 6.02.2024 г. </t>
  </si>
  <si>
    <t xml:space="preserve"> Асоциация Диверс (Asociatia Divers, Румъния), Гръцки свободен университет (Hellenic Open University, Гърция), Зара (Zivilcourage und Anti-Rassismus Arbeit, Австрия), Форма.ационе (Forma.Azione SRL, Италия,   Фючър Нийдс (Future Needs, Кипър), Център за мир (Udruge Centar Za Mir, Хърватия)</t>
  </si>
  <si>
    <t>920 от България и 4800 от партньорските държави</t>
  </si>
  <si>
    <t>Дирекция "Транспорт" на СО, Център за градска мобилност, СУ "Св. Климент Охрдиски", Пловдивски университет, НИМХ</t>
  </si>
  <si>
    <t>проект ИНОЕЪР, програма Urban Innovative Actions</t>
  </si>
  <si>
    <t>Столична община (бюджет на АРС) и Министерство на културата</t>
  </si>
  <si>
    <t>За втора поредна година бе проведено обучение на млади хореографи и балетисти по програма Хелиос, в която участваха 28 участници. Обучението завърши с представление пред публика в РЦСИ "Топлоцентрала". Обучението е част от годишната програма на Академия за мениджъри в културата, в която през 2023 г. участваха 20 културни менидъри</t>
  </si>
  <si>
    <r>
      <t xml:space="preserve">Обособяване на младежко културно пространство/ </t>
    </r>
    <r>
      <rPr>
        <sz val="11"/>
        <color theme="1"/>
        <rFont val="SofiaSans"/>
        <charset val="204"/>
      </rPr>
      <t>Поставяне на пейки - книги</t>
    </r>
  </si>
  <si>
    <t>Общо: 22 проекта на СК и НПО</t>
  </si>
  <si>
    <t>Общо: 8 проекта на Студентски съвети, висши училища, СК, НПО</t>
  </si>
  <si>
    <t>Безплатни консултации с лекарите на деца и родители за справяне с проблеми, свързани с тютюнопушенето като превантивна мярка</t>
  </si>
  <si>
    <t>Разработване и прилагане на програма за здравословен начин на живот, превенция срещу предаването на ХИВ/СПИН и други полово предавани болести</t>
  </si>
  <si>
    <t>Съгласно Решение на СОС № 366/25.05.23 г. за одобрени проекти - общо за Програмата - 79 732 лв.</t>
  </si>
  <si>
    <t>СО - район "Сердика" и АОК</t>
  </si>
  <si>
    <t>Благотворителен концерт, придружен от уоркшоп, организирани в подкрепа на Сдружение за хора с увреждания „Усърдие“ - на откритата сцена в парк "Света Троица", район "Илинден". Изпълнителите са млади хора в неравностойно положение</t>
  </si>
  <si>
    <t>Създаване на предпоставки за бъдещо позитивно включване на подрастващите в социалния живот, независимо от техния произход и възможности;
Активиране на обществото в разрешаването на проблемите на подрастващите;
Въвеждане на изкуството и производни нему съвременни арт психо-социални техники в социалната, образователна и здравна работа с подрастващите;
Провеждане неформално гражданско образование сред подрастващите;
Подпомагане интегрирането на малцинствени общности;
Пренасяне, aдаптиране и разпространяване добри практики на приложния театър</t>
  </si>
  <si>
    <t>"Наркотиците убиват" - турнир по футбол между училищни отбори от 8 до 12 клас от район "Илинден". Инициативата е насочена към възпитание на етническа толерантност и превенция на зависимости като употребата на наркотични вещества и алкохол</t>
  </si>
  <si>
    <t>"Спорт вместо агресия" в Западен парк, район "Илинден" - спортни игри и състезания със свободен характер, организирани като превенция на здравето и насочени срещу агресията и насилието сред подрастващите и младежите</t>
  </si>
  <si>
    <t>Информационна кампания с цел превенция на протиобществените прояви при младите хора</t>
  </si>
  <si>
    <t>фестивалът се реализира на единадесет сцени</t>
  </si>
  <si>
    <t>брой изяви</t>
  </si>
  <si>
    <t>"В пантеона на свободата" - 2 юни/ Ритуално четене на поезията на Ботев пред паметника на Васил Левски в София от ученици от столични училища, в чест на Ботев и всички борца за свобода, по инициатива на РУО - София-град и СО, организирано и онлайн излъчване за българите по света</t>
  </si>
  <si>
    <t xml:space="preserve">над 200 участници/ младежи </t>
  </si>
  <si>
    <t>СО / дирекция СМД/, Ученически съвети/ парламенти/ висши училища или Студентски съвети</t>
  </si>
  <si>
    <r>
      <t xml:space="preserve">Финансирани проекти/ обхват:
- </t>
    </r>
    <r>
      <rPr>
        <i/>
        <sz val="11"/>
        <rFont val="SofiaSans"/>
        <charset val="204"/>
      </rPr>
      <t xml:space="preserve">стимулиране на младежката активност, насърчаване на ученически и младежки форми на самоорганизация и самоуправление; информационни кампании п о обществено значими теми за младите хора, медиаторство, обучения за лидерство, експретно проучване и анализи и др.
</t>
    </r>
  </si>
  <si>
    <t>Народно читалище „ Михаил Гелев-1926“,;Софийска професионална гимназия "Княгиня Евдокия"; Фондация "Детето и фолклора"</t>
  </si>
  <si>
    <r>
      <t xml:space="preserve">Финансирани проекти/ обхват:
Разработване и прилагане на обучителни програми за млади хора за придобиване на личностни умения и компетенции в съответствие с техните потребности; обмен на опит и добри практики за младежко сътрудничество и насърчаване ангажираността на младите хора  - </t>
    </r>
    <r>
      <rPr>
        <i/>
        <sz val="11"/>
        <color theme="1"/>
        <rFont val="SofiaSans"/>
        <charset val="204"/>
      </rPr>
      <t>"София - град на млади таланти, пазители на памет, история и мъдрост", Младежка кампания "Златно сърце", Да бъдем заедно!</t>
    </r>
  </si>
  <si>
    <t>Съгласно Решение № 632/13.07.23 г. на СОСна СОС/ Програма „София – град на младите и активните“- 17 617,20 лв.</t>
  </si>
  <si>
    <t xml:space="preserve">Съгласно Решение № 632/13.07.23 г. на СОСна СОС/ Програма „София – град на младите и активните“ </t>
  </si>
  <si>
    <t>над 6000 участници</t>
  </si>
  <si>
    <r>
      <t xml:space="preserve">Реализиране на проекти насочени към изпълнение на на събития и инициативи за активно включване на младите хора в младежки фестивали, кампании, флашмобове, инициативи за отбелязване на 12 август - Международен ден на младите хора, оформяне и реновиране на открити и закрити пространства за за осъществяване на младежки публични събития със свободен достъп- </t>
    </r>
    <r>
      <rPr>
        <i/>
        <sz val="11"/>
        <color theme="1"/>
        <rFont val="SofiaSans"/>
        <charset val="204"/>
      </rPr>
      <t>Училище на двора "Горский пътник", Младежка инициатива „16х16“, Фестивал “Музикаллно преживяване”- АЛЕЯ НА ТАЛАНТИТЕ,  ІІ-РО ИЗДАНИЕ, "Скритата София", Фолклорен Концерт – спектакъл“ Книгите оживяват“, Литературен конкурс "София - град на младите и активните"</t>
    </r>
  </si>
  <si>
    <t>6 проекта</t>
  </si>
  <si>
    <t>Район "Връбница", Ученически парламент на 22 СЕУ "Г. С. Раковски", Сдружение „Дружество за Обединените нации в България“, Фондация "Мир и щастие", Екс нихило, Читалище „ Бъднина 1982“</t>
  </si>
  <si>
    <t>Съгласно Решение №632/13.07.23 г на СОС / Програма „София – град на младите и активните“- 26 717 лв.</t>
  </si>
  <si>
    <t>Съгласно Решение №632/13.07.23 г на СОС / Програма „София – град на младите и активните" -   4 007,20 лв.</t>
  </si>
  <si>
    <t>над 1 000 участници</t>
  </si>
  <si>
    <r>
      <t xml:space="preserve">Включване на инициативи свързани с опазването на околната среда и устойчивото развитие на града - </t>
    </r>
    <r>
      <rPr>
        <i/>
        <sz val="11"/>
        <rFont val="SofiaSans"/>
        <charset val="204"/>
      </rPr>
      <t>"Аз рециклирам - за по-чисто и устойчиво бъдеще на своя град", " Млади Вело лидери"</t>
    </r>
  </si>
  <si>
    <t>Фондация "СпоДАРИ"; Национална финансово-стопанска гимназия</t>
  </si>
  <si>
    <t>Реализиране на дейности по създаване на условия за интеграция на младежи с увреждания, младежи от малцинствени и маргинализирани групи, младежи в неравностойно положение“; превенция на рисково поведение, здравно и гражданско образование“ - "Млади посланици за здраве"; "Рисковете по пътя към успеха"; Активни и информирани – по пътя към по-добро гражданско общество“; FitHeroes; "Равен старт"; "С грижа за твоето по-добро бъдеще"; "ART AND SOCIAL CORNERS"; „Дните ни ЗАЕДНО”; “София на спорта - виртуален и реален”</t>
  </si>
  <si>
    <t>Район "Кремиковци" - МКБППМН, Народно Читалище "Пробуда-1926" Горна баня, район "Сердика", 203 ПЕГ "Свети Методий", Сдружение "Соушъл Мениджмънт България", ПГСС "БУЗЕМА", Първа английска езикова гимназия,  Сдружение Кидма Анилевич - Ашомер - България, Сдружение “Младежки компас”</t>
  </si>
  <si>
    <t>за 2023 г. няма постъпили проекти по подтемата</t>
  </si>
  <si>
    <r>
      <t xml:space="preserve">Програма "София - град на младите и активните"/ </t>
    </r>
    <r>
      <rPr>
        <i/>
        <sz val="11"/>
        <rFont val="SofiaSans"/>
        <charset val="204"/>
      </rPr>
      <t>Подпрограма "Младите за София - лидерство, доброволчество, активност" - "Ученически и студентски форми на самоуправление"</t>
    </r>
  </si>
  <si>
    <t>2 проекта</t>
  </si>
  <si>
    <r>
      <t xml:space="preserve">Програма "София - град на младите и активните"/ </t>
    </r>
    <r>
      <rPr>
        <sz val="11"/>
        <rFont val="SofiaSans"/>
        <charset val="204"/>
      </rPr>
      <t>Подпрограма "Моят град - територия на младежки инициативи"</t>
    </r>
    <r>
      <rPr>
        <b/>
        <sz val="11"/>
        <rFont val="SofiaSans"/>
        <charset val="204"/>
      </rPr>
      <t xml:space="preserve"> - </t>
    </r>
    <r>
      <rPr>
        <i/>
        <sz val="11"/>
        <rFont val="SofiaSans"/>
        <charset val="204"/>
      </rPr>
      <t xml:space="preserve">„Промените в климата и моя град“
</t>
    </r>
  </si>
  <si>
    <r>
      <t xml:space="preserve">Програма "София - град на младите и активните"/ </t>
    </r>
    <r>
      <rPr>
        <i/>
        <sz val="11"/>
        <rFont val="SofiaSans"/>
        <charset val="204"/>
      </rPr>
      <t>Подпрограма "Лидерство, доброволчество, активност" - "Неформално образование, личностно и кариерно развитие"</t>
    </r>
  </si>
  <si>
    <r>
      <t xml:space="preserve">Програма "София - град на младите и активните"/ </t>
    </r>
    <r>
      <rPr>
        <i/>
        <sz val="11"/>
        <rFont val="SofiaSans"/>
        <charset val="204"/>
      </rPr>
      <t>Подпрограма "Моят град- територия на младежки нициативи" - "Организиране на емблематични за град София младежки събития, форуми  инициативи"</t>
    </r>
  </si>
  <si>
    <t xml:space="preserve">https://www.sofia.bg/youth-activities </t>
  </si>
  <si>
    <t>проект LEAD Online, програма „Граждани, равенство, права и ценности“ на ЕС</t>
  </si>
  <si>
    <t xml:space="preserve"> „България през моите очи”: американските участници в обменната програма за ученици KL-YES  представи своите проекти „Българската шевица”, „Българското народно хоро”, „Ежедневието на българите“ и „Мирогледът на българските осмокласници“</t>
  </si>
  <si>
    <r>
      <t xml:space="preserve">Програма за превенция „Аз мога“ – беседи, дискусии, тренинги:
</t>
    </r>
    <r>
      <rPr>
        <i/>
        <sz val="11"/>
        <color theme="1"/>
        <rFont val="SofiaSans"/>
        <charset val="204"/>
      </rPr>
      <t xml:space="preserve">„Кариерно реализиране след завършване на първи гимназиален етап”- 11,12 клас 
управление на гнева” – 9,10 клас; „ Правила в обществото и класа” – 8,9 и 10 клас </t>
    </r>
    <r>
      <rPr>
        <b/>
        <sz val="11"/>
        <color theme="1"/>
        <rFont val="SofiaSans"/>
        <charset val="204"/>
      </rPr>
      <t xml:space="preserve">
</t>
    </r>
  </si>
  <si>
    <t>СК "Бегач", Съюз на българските автомобилисти, GENTLEMEN_MC, Социален проект на ЛЕВ ИНС, Българска федерация по джудо, Фондация „Лале“, Клуб по лека атлетика "Шампион", Асоциация родители", дирекция "Аварийна помощ и превенция" и др.</t>
  </si>
  <si>
    <t>В двадесет и четири тематични занимания в месеците Юли и Август бяха привлечени над 200 деца и младежи в безплатните занимания по Танци, Изобразително изкуство, Театър, Спортни и Еко игри</t>
  </si>
  <si>
    <t>Създаване възможности за творческо интерпретиране и себеизразяване на младите хора от район "Надежда" чрез  разказ и есе, тематично ориентирани към празникът „Сирни заговезни”</t>
  </si>
  <si>
    <t>XXVIII традиционна изложба на художниците от район "Изгрев"</t>
  </si>
  <si>
    <t>РЦСИ "Топлоцентрала",  International Choreography Organization and Networking Services –  Dance ICONS, Inc</t>
  </si>
  <si>
    <t>Празничен концерт в кв. Курило; украса на площади в гр. Нови Искър; изложба на Великденски яйца; рисуване на Великденски яйца, с включване на младежи</t>
  </si>
  <si>
    <t>Организиране на дискусии, литературни четения и представяне на тяхното творчество</t>
  </si>
  <si>
    <t>Младите хора бяха запознати с театралното изкуство</t>
  </si>
  <si>
    <t>Участие на ансамбъла за народни танци към 140. СУ във фестивали в градовете Пловдив, Варна и Добрич през април 2023 г.</t>
  </si>
  <si>
    <t>В рамките на кампанията "БезДОМен или ДОМашен? Ключът е в теб!":                  активна работа с ОП "Екоравновесие", Международната организация зазащита на животните "ЧЕТИРИ ЛАПИ" и Animal Rescue Sofia и Направление "Зелена система, екология и земеползване"; създадени медийни партньорства и банер на началната страница на официалния електронен портал на СО с актуална информация за кампанията - 107 бездомни животни, от коит 60 намерили дом; заснети 2 видеа с послания на популярни и утвърдени професионалисти в различни сфери, заставащи зад каузата за отговорно отношение към бездомните животни</t>
  </si>
  <si>
    <t>Екоравновесие и кампанията „БезДОМен или ДОМашен?- Ключът е в теб!“; "Погледни през техните очи - спри насилието, подари бъдеще!" - участие в събитието, среща с младежи, студенти и деца в "Южен парк", провеждане на разговори "Защо да осиновим куче", представяне на голям брой кучета, настатнени в приютите на ОП "Екоравновесие", участващи в кампанията „БезДОМен или ДОМашен?- Ключът е в теб!“; Екопавилион в парк "100 години София", представяне на кампаниите на ОП "Екоравновесие" - "Не купувай! Осиновявай!" и "Безплатна кастрация за домашен любимец" и „БезДОМен или ДОМашен?- Ключът е в теб!“, по време на събитието голям брой младежи бяха запознати с ползите от кастрацията на домашните любимци, "Защо да осиновим куче". Бяха представени кучета, настанени в приютите на предприятието</t>
  </si>
  <si>
    <t>Мащабната кампания цели да насърчи осиновяването на животни от приюти и организации, да популяризира адекватната грижа за кучетата и котките, както и да повлияе на промяната на отношението на хората към осиновяване на бездомни животни. По данни на организации за защита на животните всяко второ куче на улицата е било изоставено</t>
  </si>
  <si>
    <t>Проект "Разбери как можеш"- район "Слатина"</t>
  </si>
  <si>
    <t>Кампании и доброволчески иниициативи/ неформално образование - инициатива "Великите българи днес и преди" - район "Слатина"</t>
  </si>
  <si>
    <t>Кампании и доброволчески иниициативи/ неформално образование - „Помисли, преди да натиснеш Send“ -район "Слатина"</t>
  </si>
  <si>
    <t>Отбелязване на деня на Доброто на 13.11.2023 -     74. СУ "Гоце Делчев"</t>
  </si>
  <si>
    <t>Организиране на Великденски и Коледен благотворителен базар за деца в нужда - април 2023 и декември 2023 г.</t>
  </si>
  <si>
    <t>Район "Банкя"</t>
  </si>
  <si>
    <t>Район "Овча купел"</t>
  </si>
  <si>
    <t>район "Изгрев", МКБППМН</t>
  </si>
  <si>
    <t xml:space="preserve"> район "Нови Искър"</t>
  </si>
  <si>
    <t>район "Нови Искър"</t>
  </si>
  <si>
    <t>Подпомагане на деца от институция или бедно семейство</t>
  </si>
  <si>
    <t>Инициатива за разделното събиране на отпадъци</t>
  </si>
  <si>
    <t>Формиране на екологични представи за рационално взаимодействие с околната среда при осъзнаване последствията от неразумната човешка намеса в природния баланс като гаранция за постигане на устойчивост</t>
  </si>
  <si>
    <t>Турнир по бойни изкуства  -   разнообразна спортна инициатива , съчетание от различни бойни дисциплини  с  участието на доказани спортисти</t>
  </si>
  <si>
    <t>Стимулиране на физическата активност сред подрастващите чрез изграждане на спортни съоражения за практикуване на стрийт фитнес и демонстрационни състезания по стрийт фитнес</t>
  </si>
  <si>
    <t>По повод 17 май, деня на българския спорт, ще организираме маратон в парк Гео Милев</t>
  </si>
  <si>
    <t>Зам.-кмет "Култура, образование, спорт и младежки дейности", дирекция СМД; дирекция " Европейски политики и програми", Областен информационен център, СОАПИ, Асоциация за развитие на София, ОГФМСП</t>
  </si>
  <si>
    <t>Доброволческа инициатива по почистване и облагородяване на  междублокови пространства в район "Илинден" с участието на младежи - ученици от образователните институции на територията на район "Илинден"</t>
  </si>
  <si>
    <t>СО - дирекция "Култура"; събитието е част от Културния календар на Столична община</t>
  </si>
  <si>
    <r>
      <rPr>
        <b/>
        <sz val="11"/>
        <color theme="1"/>
        <rFont val="SofiaSans"/>
        <charset val="204"/>
      </rPr>
      <t>"СТУДЕНТСКИ СПОРТ"</t>
    </r>
    <r>
      <rPr>
        <sz val="11"/>
        <color theme="1"/>
        <rFont val="SofiaSans"/>
        <charset val="204"/>
      </rPr>
      <t xml:space="preserve"> - Подпрограмата създава условия и възможности за спортни и туристически дейности, кампании и турнири за студенти, в партньорство и участие на спортни клубове и НПО, студентски съвети, административни ръководства на висши училища. Изграждане на личностно развитие на младите хора, създаване на благоприятна среда чрез спорт, насърчаване и подкрепа за професионална реализация</t>
    </r>
  </si>
  <si>
    <t>Комуникационна стратегия и активно включване на всички заинтересовани страни в обществени кампании, целящи нарастване нивото на безопасност на движението по пътищата и мерки за опазване живота и здравето на децата и учениците</t>
  </si>
  <si>
    <t>Организиране и провеждане на Областен етап на състезание по БДП, с домакин 40. СУ "Луи Пастьор"</t>
  </si>
  <si>
    <t xml:space="preserve">Организирани изяви по повод отбелязването на 21.ІХ - Ден без жертви на ПТП  и 16.11. - Международен ден за възпоминание за жертвите на пътя                                                         </t>
  </si>
  <si>
    <t>Фокусът бе върху поведенчески признаци, по които децата, жертви на сексуална злоупотреба в онлайн пространството, могат да бъдат идентифицирани; методи за превенция, като активно посредничество, технически мониторинг и ограничения; стратегии за подкрепа на децата, жертви на онлайн насилие. В допълнение, бяха представени обучителни материали и сертификати</t>
  </si>
  <si>
    <t>Над 18 спортни събития и инициативи с включване на над 6 380 участници/ младежи</t>
  </si>
  <si>
    <t>участници - от 6 до 86 годишна възраст</t>
  </si>
  <si>
    <t>тридневно събитие</t>
  </si>
  <si>
    <t>Инициатива на СО-район "Студентски", насочена към стимурилане на спортната активност и творчеството сред младите хора и популяризиране на различни видове спортни и културни дейности. За изпълнението на проекта се привличат млади спортисти и артисти, с кето се създава благоприятна среда за професионално и личностно развитие на участниците в проекта</t>
  </si>
  <si>
    <t>Ежегоден турнир по бойни изкуства "За Купата на кмета"</t>
  </si>
  <si>
    <t xml:space="preserve">Общински съвет по наркотични вещества - София с Превантивно-информационен център по проблемите на наркоманиите </t>
  </si>
  <si>
    <t>Брой достигнати лица по програми, индивидуално и групово консултиране - 9 093</t>
  </si>
  <si>
    <t xml:space="preserve">Национална програма за превенция употребата на наркотични вещества сред ученици 5-7 клас "Кодово име живот" /в изпълнение на Националната стратегия за борба с наркотиците 2020-2024 г./ Национална програма за превенция употребата на наркотични вещества сред ученици 8-11 клас "От връстници за връстници" /в изпълнение на Националната стратегия за борба с наркотиците 2020-2024 г./Програми за селективна превенция - аутрич работа с деца и младежи от рискови общности и малцинствени групи, и деца в риск настанени в институции. Програми за индикативна превенция за деца, юноши и младежи експериментиращи или употребяващи психоактивни вещества.
Програми за работа с родители.
Кампании за превенция употребата на наркотични вещества. Програми за работа с родители. Програми реализирани съвместно с СДВР: "Детска полицейска  академия", Национална програма " Работа на полицията в училищата" 
Кампании за превенция употребата на наркотични вещества
</t>
  </si>
  <si>
    <t xml:space="preserve">Министерство на здравеопазването, Национален съвет по наркотични вещества
Министерство на образование, Регионално управление на образованието - София-град, МВР
</t>
  </si>
  <si>
    <t>12 превантивни програми
12 кампании 
68 креативни дейности
109 социални дейности
5 - други терапевтични дейности, услуга за социална реинтеграция, методическа подкрепа, тренинги</t>
  </si>
  <si>
    <t>членове на КСПМ - 18; наблюдатели - 5</t>
  </si>
  <si>
    <t>СО - район "Люлин", Образователни институции, 73. ДГ,   40. СУ</t>
  </si>
  <si>
    <r>
      <rPr>
        <b/>
        <sz val="11"/>
        <color theme="1"/>
        <rFont val="SofiaSans"/>
        <charset val="204"/>
      </rPr>
      <t xml:space="preserve">За успешен старт в кариерата/ </t>
    </r>
    <r>
      <rPr>
        <sz val="11"/>
        <color theme="1"/>
        <rFont val="SofiaSans"/>
        <charset val="204"/>
      </rPr>
      <t xml:space="preserve">включване на млади хора в студентски практики за обучения и надграждане на практически опит/РА </t>
    </r>
  </si>
  <si>
    <t>Информационни срещи за запознаване на подрастващите и младите семейства за административните услуги, предоставяни от районната администрация и начините за активно участие за развитието на района</t>
  </si>
  <si>
    <r>
      <rPr>
        <b/>
        <sz val="11"/>
        <rFont val="SofiaSans"/>
        <charset val="204"/>
      </rPr>
      <t>"Район "Люлин" за младите хора"</t>
    </r>
    <r>
      <rPr>
        <sz val="11"/>
        <rFont val="SofiaSans"/>
        <charset val="204"/>
      </rPr>
      <t>-   инициатива на РА "Люлин" за актуализиране и поддържане на базата данни, с информация за вече проведени и/или предстоящи събития с осигурена възможност за включване и участие на млади хора</t>
    </r>
  </si>
  <si>
    <t>Закупуване на уеб платформа за нуждите на ОП „Екоравновесие“ за дигитализиране на услугите, предлагани на граждани на Столична община</t>
  </si>
  <si>
    <t>Иновативни решения в реализирането на политиките за младите хора/ създаване на електронна платформа за регистрация и оценка на проекти</t>
  </si>
  <si>
    <t xml:space="preserve">Проведени 4 дискусии/ дизайн семинари за създаване на Център за компетенции в областта на социалните иновации по проект SIPLUS. Проектът се осъществи в партньорство с МТСП/ средно по 15 млади хора участвали в събитията и изразили мнение по структурата на центъра и функционалността - обучения и менторство за стартиращи компании, управление и създаване на социални иновации и др. На базата на събраната информация бяха разработени 3 сценария за структура, дейност и функции на Центъра за компетенции, която е в подкрепа на МТСП за планиране на следващи дейности </t>
  </si>
  <si>
    <t>проект SI PLUS, проектът се финансира от Европейската комисия, Европейския социален фонд и Европейската програма за заетост и социални иновации</t>
  </si>
  <si>
    <t>Създаване  на ефективни програми  за подкрепа на децата, родителите и професионалистите за изграждане на безопасна, устойчива и развиваща се среда/ възможност за личностна изява на младите хора при поощряване дигиталните им компетенции, насочени към ефективните начини за противопоставяне на езика на омразата,  насилието и тормоза в училище</t>
  </si>
  <si>
    <t>Проектът насърчи младите хора да се ангажират със семейно планиране, личностно и професионално развитие чрез използване на иновативни технологии; разработеното уеб-базирано мобилно приложение и създадената  Фейсбук страница, предоставиха на младите хора достъп до информация и ресурси, свързани със семейното планиране</t>
  </si>
  <si>
    <t>15. СУ  "Адам Мицкевич", 153. Спортно училище "Неофит Рилски"</t>
  </si>
  <si>
    <t>Разкриване на нови кабинети по информационни технологии с цел осигуряване на по-голям достъп на младите хора до новите технологии/младите хора бяха запознати с  най-модерните технологии и имат осигурен достъп до тях</t>
  </si>
  <si>
    <t xml:space="preserve">Обучение с цел превенция -  опасностите в интернет пространството- измами, фалшиви профили и запознанства </t>
  </si>
  <si>
    <r>
      <rPr>
        <sz val="12"/>
        <rFont val="SofiaSans"/>
        <charset val="204"/>
      </rPr>
      <t xml:space="preserve">Финализиране на </t>
    </r>
    <r>
      <rPr>
        <b/>
        <sz val="12"/>
        <rFont val="SofiaSans"/>
        <charset val="204"/>
      </rPr>
      <t>второ издание на Програма "Акселератор Стартъп София"</t>
    </r>
    <r>
      <rPr>
        <sz val="12"/>
        <rFont val="SofiaSans"/>
        <charset val="204"/>
      </rPr>
      <t>.</t>
    </r>
    <r>
      <rPr>
        <sz val="11"/>
        <rFont val="SofiaSans"/>
        <charset val="204"/>
      </rPr>
      <t xml:space="preserve">Програма Акселератор се реализира по инициатива на ОГФМСП, СОАПИ, Програма "Европа" СО и в съответствие с решение на Столичен общински съвет; иницииране, организиране и реализация на трето издание на Програма „Акселертор Стартъп София" на Столична община (Програма Акселератор) след решение на СОС   </t>
    </r>
    <r>
      <rPr>
        <i/>
        <sz val="11"/>
        <rFont val="SofiaSans"/>
        <charset val="204"/>
      </rPr>
      <t xml:space="preserve">                                                                                                                                                                           </t>
    </r>
  </si>
  <si>
    <r>
      <rPr>
        <b/>
        <sz val="11"/>
        <color indexed="8"/>
        <rFont val="SofiaSans"/>
        <charset val="204"/>
      </rPr>
      <t>Проект Career Show 2023</t>
    </r>
    <r>
      <rPr>
        <sz val="11"/>
        <color theme="1"/>
        <rFont val="SofiaSans"/>
        <charset val="204"/>
      </rPr>
      <t xml:space="preserve"> - Партньорството  с Career Show - платформа за работа, която свързва квалифицирани кандидати с водещи работодатели в България,  помага на СОАПИ да реализира подкрепата на предприемачи в сферата на човешкия капитал, правейки връзката между бизнеса и квалифицираните кадри</t>
    </r>
  </si>
  <si>
    <r>
      <rPr>
        <b/>
        <sz val="11"/>
        <color indexed="8"/>
        <rFont val="SofiaSans"/>
        <charset val="204"/>
      </rPr>
      <t>22-ро издание на Национални дни на кариерата -</t>
    </r>
    <r>
      <rPr>
        <sz val="11"/>
        <color indexed="8"/>
        <rFont val="SofiaSans"/>
        <charset val="204"/>
      </rPr>
      <t xml:space="preserve"> представяне на водещи работодатели, отворените им позиции и кариерни възможности; регистрирани близо 100 компании за участие в партньорство с BESCO и AIBEST . Форумът обособява и Startup зона с фокус стартъп системата в страната и възможностите за развитие и привличане на професионалисти в нея</t>
    </r>
  </si>
  <si>
    <r>
      <t xml:space="preserve">Форум Тук-Там Кошер - </t>
    </r>
    <r>
      <rPr>
        <sz val="11"/>
        <color theme="1"/>
        <rFont val="SofiaSans"/>
        <charset val="204"/>
      </rPr>
      <t>Форумът събира предприемачи, експерти и студенти на едно място, давайки възможност за изява на мотивирани и инициативни хора да споделят новите си идеи и да станат попълнения за екипите на фирмите-участници</t>
    </r>
  </si>
  <si>
    <r>
      <rPr>
        <b/>
        <sz val="11"/>
        <color indexed="8"/>
        <rFont val="SofiaSans"/>
        <charset val="204"/>
      </rPr>
      <t xml:space="preserve">Международна конференция в рамките на инициативата “Spinoff Bulgaria” </t>
    </r>
    <r>
      <rPr>
        <sz val="11"/>
        <color theme="1"/>
        <rFont val="SofiaSans"/>
        <charset val="204"/>
      </rPr>
      <t xml:space="preserve">- Инициативата Spinoff България обединява всички ресурси на академичните среди, бизнеса, инвеститорите и местни и държавни институции; изграждане на устойчива спинове екосистема и култура/ над 100 нови технологични стартъпи, произхождащи от науката, университетите или съществуващи големи компании
</t>
    </r>
  </si>
  <si>
    <r>
      <rPr>
        <b/>
        <sz val="11"/>
        <color indexed="8"/>
        <rFont val="SofiaSans"/>
        <charset val="204"/>
      </rPr>
      <t>Конференция “Digital4Sofia 2023</t>
    </r>
    <r>
      <rPr>
        <sz val="11"/>
        <color theme="1"/>
        <rFont val="SofiaSans"/>
        <charset val="204"/>
      </rPr>
      <t xml:space="preserve"> – Иновации в онлайн търговията и разплащанията”- представени актуални тенденции в сферата на онлайн търговията и финтех бизнеса у нас; събиране на едно място професионалисти с доказан опит в дигиталния свят – маркетолози, рекламисти, търговци, бизнес консултанти, адвокати, счетоводители, логистични компании, както и бизнес собственици и предприемачи и да предложи възможности за нови бизнес контакти и партньорства
</t>
    </r>
  </si>
  <si>
    <r>
      <t xml:space="preserve">Инициатива „Социално отговорни за интеграция“ </t>
    </r>
    <r>
      <rPr>
        <sz val="11"/>
        <color indexed="8"/>
        <rFont val="SofiaSans"/>
        <charset val="204"/>
      </rPr>
      <t>- среща с фирми и работодатели за обсъждане на въпроси, свързани с интеграцията на бежанци на пазара на труда в столицата</t>
    </r>
  </si>
  <si>
    <r>
      <t>„Образование и иновации – взаимодействия и предизвикателства“ с домакин Мария Габриел</t>
    </r>
    <r>
      <rPr>
        <sz val="11"/>
        <color indexed="8"/>
        <rFont val="SofiaSans"/>
        <charset val="204"/>
      </rPr>
      <t xml:space="preserve"> - с включване на  директори на училища, ректори на университети, представители на бизнеса и различни асоциации в България, студенти и ученици от цялата страна, с изразени позиции по темите</t>
    </r>
  </si>
  <si>
    <r>
      <t xml:space="preserve">Платформата Jobs in Sofia - </t>
    </r>
    <r>
      <rPr>
        <sz val="11"/>
        <color indexed="8"/>
        <rFont val="SofiaSans"/>
        <charset val="204"/>
      </rPr>
      <t>чрез платформата всеки чужд гражданин, който иска да установи ежедневието си в София и страната може да потърси работа, като попълни информация за себе си</t>
    </r>
  </si>
  <si>
    <r>
      <t xml:space="preserve">Форумът Bulgaria Wants You и Инвест София с конкретни проекти за реализация на младите хора - </t>
    </r>
    <r>
      <rPr>
        <sz val="11"/>
        <color indexed="8"/>
        <rFont val="SofiaSans"/>
        <charset val="204"/>
      </rPr>
      <t>Инвест София е официален партньор на събитието, с  включили се 85 компании от различни сфери на бизнеса</t>
    </r>
    <r>
      <rPr>
        <b/>
        <sz val="11"/>
        <color indexed="8"/>
        <rFont val="SofiaSans"/>
        <charset val="204"/>
      </rPr>
      <t xml:space="preserve">
</t>
    </r>
  </si>
  <si>
    <r>
      <t xml:space="preserve">Студентски проекти с приложение на изкуствен интелект в рамките на второто издание на  AI &amp; I Factory /// Challenge 2.0 - </t>
    </r>
    <r>
      <rPr>
        <sz val="11"/>
        <color indexed="8"/>
        <rFont val="SofiaSans"/>
        <charset val="204"/>
      </rPr>
      <t xml:space="preserve">Хакатонът събра екипи с идеи в различни области и задължително прилагащи възможностите на изкуствения интелект в началото на месец ноември/ студенти и ментори преминаха през двуседмични работилници, лекции и посещения на технически лаборатории, които предложиха на участниците цялостно разбиране на ролята на ИИ в трансформирането на различни индустрии; споделен практически опит, доразвивавне на проекти в области като софтуерно инженерство, дизайн мислене, бизнес развитие, етиката на ИИ, киберсигурност, здравеопазване, селско стопанство, промишлени системи и др. 
</t>
    </r>
  </si>
  <si>
    <r>
      <rPr>
        <b/>
        <sz val="11"/>
        <color indexed="8"/>
        <rFont val="SofiaSans"/>
        <charset val="204"/>
      </rPr>
      <t>Present to Succeed Conference 2023 -</t>
    </r>
    <r>
      <rPr>
        <sz val="11"/>
        <color indexed="8"/>
        <rFont val="SofiaSans"/>
        <charset val="204"/>
      </rPr>
      <t xml:space="preserve"> презентационни умения, публично говорене, създаване на атрактивни презентации, поднасяне на сложна информация по ясен и привлекателен начин и др. и е сред най-големите конференции в областта; проведено в хибриден формат – присъствено в Sofia Event Center в София и онлайн, като именно смесеният формат на провеждане на събития беше фокус на конференцията</t>
    </r>
  </si>
  <si>
    <r>
      <rPr>
        <b/>
        <sz val="11"/>
        <color indexed="8"/>
        <rFont val="SofiaSans"/>
        <charset val="204"/>
      </rPr>
      <t xml:space="preserve">„Лидерство за териториално развитие чрез отговорни наука и иновации“ - </t>
    </r>
    <r>
      <rPr>
        <sz val="11"/>
        <color theme="1"/>
        <rFont val="SofiaSans"/>
        <charset val="204"/>
      </rPr>
      <t>панелни дискусии за развитието на общинските политики в сферите за подкрепа на иновации, цифров преход, младежка заетост и предприемачество и устойчиво градско развитие. Обсъждането е част от проекта „Лидерство за териториално развитие чрез отговорни наука и иновации“, финансиран по програма „Хоризонт 2020”</t>
    </r>
  </si>
  <si>
    <t>Инициатива сред учащите във втори гимназиален етап в училищата на територията на район "Люлин" за възможностите предоставяни от Район "Люлин", по общински програми, услуги, обучения и форуми за млади хора; анкетно проучване сред посетителите на сайта на Район "Люлин", с фокус група - 15-29 г.</t>
  </si>
  <si>
    <t>Информационна кампания в район "Илинден" - под мотото " Имаме граждански права - имаме и граждански задължения" - превенция на противообществените и вандалски прояви сред ученици от 8 до 12 клас/ представяне на общината като институция на местното самоуправление и запознаване на младите хора с техните граждански права и неразделната част на правата - гражданските задължения</t>
  </si>
  <si>
    <t>Честване на деня на Европа - 09.05.2023 г.</t>
  </si>
  <si>
    <t>Запознаване на младите хора с европейските ценности и отбелязване на деня на Европа/ създаване на практика за заместване на учителите от техните ученици за 1 ден</t>
  </si>
  <si>
    <t>74. СУ "Гоце Делчев" и 140. СУ "Иван Богоров".</t>
  </si>
  <si>
    <t>Отбелязване на деня на Европа - 09.05. 2023 г.</t>
  </si>
  <si>
    <t>101. СУ "Бачо Киро"</t>
  </si>
  <si>
    <t>117. СУ и РА-"Кремиковци"</t>
  </si>
  <si>
    <t>Обучение за ученици на тема - "Оналйн безопасност и начини за справяне с агресията в интернет пространството</t>
  </si>
  <si>
    <t>Форум -театър в 156. ОбУ "Васил Левски"</t>
  </si>
  <si>
    <t>Форум- театър на тема "Взаимоотношенията родител-тийнейджър", с участието на професионални актьори и водещ - модератор</t>
  </si>
  <si>
    <t>85. СУ и 159. ОУ</t>
  </si>
  <si>
    <t>156. ОбУ "Васил Левски"</t>
  </si>
  <si>
    <t>Ученици от гимназиален етап на обучение на 135.СУ, 17.СУ и 28.СУ се включиха, с четене на приказки, на децата от общинските детски градини в район "Красна поляна"</t>
  </si>
  <si>
    <t>Иноеър хакатон, по проект Innoair за иновативни решения в градската мобилност, опазване на околната среда и постигане на по-чист въздух в София. През 2023 г. бе организиран хакатон на тема "InnoAir &amp; Europeana: "Устойчивост и социална справедливост". В него уастваха около 70 човека, като до втори етап - презентация пред жури, достигнаха 8 проекта/демо версии</t>
  </si>
  <si>
    <r>
      <rPr>
        <b/>
        <sz val="11"/>
        <color indexed="8"/>
        <rFont val="SofiaSans"/>
        <charset val="204"/>
      </rPr>
      <t>Инициатива "Възможности за финансиране"</t>
    </r>
    <r>
      <rPr>
        <sz val="11"/>
        <color theme="1"/>
        <rFont val="SofiaSans"/>
        <charset val="204"/>
      </rPr>
      <t>- насочване на млади предприемачи и стартиращи компании към различни финансови инициативи, фондове, инкубатори и събития, където стартъпи могат да получат финансиране, полезни връзки с потенциални партньори, придобиване на полезен опит и насоки за развитие. Ролята на СОАПИ: инициаторът на ежемесечната информационна статия с анонси за предстоящи събития и възможности за подкрепа и финансиране за стартиращи компании</t>
    </r>
  </si>
  <si>
    <r>
      <rPr>
        <b/>
        <sz val="11"/>
        <color theme="1"/>
        <rFont val="SofiaSans"/>
        <charset val="204"/>
      </rPr>
      <t>Зелена карта за административно обслужване</t>
    </r>
    <r>
      <rPr>
        <sz val="11"/>
        <color theme="1"/>
        <rFont val="SofiaSans"/>
        <charset val="204"/>
      </rPr>
      <t xml:space="preserve"> - инициативата дава права на инвеститорите и предприемачите, които стартират и осъществяват инвестиционни проекти на територията на Столична община, да получат при поискване съдействие за реализиране и по-нататъшно развитие на инвестиционни проекти чрез информационно и административно обслужване, а също така и разясняване на необходимите конкретни действия при възникнали правни и административни проблеми чрез посредничество при решаването им
Издадени са 11 зелени карти  до момента</t>
    </r>
  </si>
  <si>
    <r>
      <rPr>
        <b/>
        <sz val="11"/>
        <color indexed="8"/>
        <rFont val="SofiaSans"/>
        <charset val="204"/>
      </rPr>
      <t xml:space="preserve">Проект Career Show 2023 </t>
    </r>
    <r>
      <rPr>
        <sz val="11"/>
        <color theme="1"/>
        <rFont val="SofiaSans"/>
        <charset val="204"/>
      </rPr>
      <t>- Партньорството ни с Career Show като с платформа за работа, която свързва квалифицирани кандидати с водещи работодатели в България,  помага на СОАПИ да реализира подкрепата на предприемачи в сферата на човешкия капитал  праяйки връзката между бизнеса и квалифицираните кадри</t>
    </r>
  </si>
  <si>
    <r>
      <rPr>
        <b/>
        <sz val="11"/>
        <color indexed="8"/>
        <rFont val="SofiaSans"/>
        <charset val="204"/>
      </rPr>
      <t>Форум Тук-Там Кошер</t>
    </r>
    <r>
      <rPr>
        <sz val="11"/>
        <color theme="1"/>
        <rFont val="SofiaSans"/>
        <charset val="204"/>
      </rPr>
      <t xml:space="preserve"> - Форумът събира предприемачи, експерти и студенти на едно място, давайки възможност за изява на мотивирани и инициативни хора да споделят новите си идеи и да станат попълнения за екипите на фирмите-участници</t>
    </r>
  </si>
  <si>
    <r>
      <t>Международна конференция в рамките на инициативата “Spinoff Bulgaria”</t>
    </r>
    <r>
      <rPr>
        <sz val="11"/>
        <color theme="1"/>
        <rFont val="SofiaSans"/>
        <charset val="204"/>
      </rPr>
      <t>- Инициативата Spinoff България има за цел да обедини всички ресурси на академичните среди, бизнеса, инвеститорите и местни и държавни институции да изгради устойчива спиноф екосистема и култура, която ще създаде над 100 нови технологични стартъпи, произхождащи от науката, университетите или съществуващи големи компании</t>
    </r>
  </si>
  <si>
    <r>
      <t>Докладът за проучване от международната предприемаческа организация Endeavor</t>
    </r>
    <r>
      <rPr>
        <sz val="11"/>
        <color theme="1"/>
        <rFont val="SofiaSans"/>
        <charset val="204"/>
      </rPr>
      <t xml:space="preserve"> -Ежегодна презентация на резултатите от проучване на основните сфери на бизнеса в България. С помощта на получените  статистически данни анализи, комбинирайки данните и от други източници, СОАПИ осъществява подкрепа на предприемачите на всяка стъпка от реализирането на инвестиционното намерение</t>
    </r>
  </si>
  <si>
    <t>Популяризиране дейността на МКБППМН сред местни работодатели и превенция на противообществени прояви сред непълнолетните, възпитаване в дух на отговорност</t>
  </si>
  <si>
    <t>МТСП/  БТ - "Люлин", Културен център "Люлин"</t>
  </si>
  <si>
    <t>Насърчаване на младежката заетост - съвместна и ежегодно провеждана инициатива между Културен Център "Люлин" и дирекция "Бюро по труда" - РА "Люлин"</t>
  </si>
  <si>
    <t>117. СУ "Св.св.Кирил и Методий"</t>
  </si>
  <si>
    <t>85. СУ " Отец Паисий"</t>
  </si>
  <si>
    <t>85. СУ "Отец Паисий"</t>
  </si>
  <si>
    <t>Информативни срещи между специалисти от МКБППМН и деца с цел информираност по отношение на поведението им в социума и нормативно определените им отговорности. Повлияване личностното развитие на младите хора по посока самоутвърждаването и самоопределението им</t>
  </si>
  <si>
    <t xml:space="preserve">Стимулиране на младежи с таланти в областта на изкуствата, посредством организация и провеждане на концерти, изложби и други изяви на местно ниво, с домакинство на ЦПЛР - ЦИКО "София", както и външни изяви, и участия на младежите </t>
  </si>
  <si>
    <r>
      <rPr>
        <sz val="11"/>
        <color theme="1"/>
        <rFont val="SofiaSans"/>
        <charset val="204"/>
      </rPr>
      <t>Участие на националните шампиони по Стрийт фитнес</t>
    </r>
    <r>
      <rPr>
        <b/>
        <sz val="11"/>
        <color theme="1"/>
        <rFont val="SofiaSans"/>
        <charset val="204"/>
      </rPr>
      <t xml:space="preserve"> на Световно първенство по фитнес</t>
    </r>
    <r>
      <rPr>
        <sz val="11"/>
        <color theme="1"/>
        <rFont val="SofiaSans"/>
        <charset val="204"/>
      </rPr>
      <t xml:space="preserve"> в гр. Рига, Литва</t>
    </r>
  </si>
  <si>
    <r>
      <t xml:space="preserve">Предоставяне на наградата на Столична община за най-добър млад учен на СУ „Св. Климент Охридски“, в изпълнение на Решение № 53/11.02.2010 г. на СОС - </t>
    </r>
    <r>
      <rPr>
        <i/>
        <sz val="11"/>
        <rFont val="SofiaSans"/>
        <charset val="204"/>
      </rPr>
      <t>д-р Зозан Тархан от Историческия факултет за принос и заслуги</t>
    </r>
    <r>
      <rPr>
        <sz val="11"/>
        <rFont val="SofiaSans"/>
        <charset val="204"/>
      </rPr>
      <t xml:space="preserve">
</t>
    </r>
  </si>
  <si>
    <t>По повод 10 декември - Световен ден на човешките права, връчване на годишните отличия на Кмета на район "Илинден" за спортни постижения - на изявени млади спортисти и ученици от районните училища, а също и на учителите по физическо възпитание и спорт от районните училища - за принос в развитието на спорта като превенция на здравословния и активен живот сред младите хора</t>
  </si>
  <si>
    <t>срокът на реализация по проекта е удължен и предстои отчитане</t>
  </si>
  <si>
    <t>27 млади артисти/ изпълнители; 800 души публика, с възможност за включване не само като наблюдатели, а и като участници</t>
  </si>
  <si>
    <t>Тридневната програма на фестивала включваше дейности, насочени към личностното развитие и изява на младите хора от район "Надежда": тематично ориентирани театрални постановки, свързани със значими за подрастващите социални теми; доброволчески кампании с Български червен кръст, спортни демонстрации, исторически работилници, театрални интерактивни игри, беседи с експерти по киберсигурност на тема "Безопасно сърфиране в интернет пространството", конкурс "Надежда търси талант"</t>
  </si>
  <si>
    <t>Традиционни празнични прояви пред паметника на Илинденци в парк "Света Троица" и на лятната сцена в парка, с включването на млади изпълнители. Събития, посветени на 20. юли - празника на район "Илинден" и годишнината на Илинденско-Преображенското въстание</t>
  </si>
  <si>
    <t>Провеждане на 4-дневен театрален фестивал "Веселият Патиланец", с изпълнители - младежки самодейни актьорски формации, прохождащи млади актьори и утвърдени професионалисти/ сцена за изява на млади таланти и стимулиране на развитието на младежкото творчество</t>
  </si>
  <si>
    <t>Инициатива, свързана с отдаване на почит и заслужено признание на седем велики шампиони, достигнали до най-високия връх на спорта - световната титла или общонационално признание</t>
  </si>
  <si>
    <t>Провеждане на ежемесечни изложби по различни поводи и събития, с участието на деца, младежи и самодейци</t>
  </si>
  <si>
    <t>Празничен концерт, украса на площада в гр. Нови Искър; детски работилници; изложба на мартеници, с включване на младежи</t>
  </si>
  <si>
    <t>Поставяне на театрална постановка в 74. СУ, февруари 2023</t>
  </si>
  <si>
    <t>Посещение на фолклорен ансамбъл "Пазарджик" в 140. СУ, март 2023 г.</t>
  </si>
  <si>
    <t>Представена театрална постановка в училището, с включване и  на самите ученици, като актьори/ младите хора бяха запознати с театралното изкуство</t>
  </si>
  <si>
    <t>Срещата включваше лекция за пеенето и концерт в училището/ запознаване на младите хора с певческото изкуство</t>
  </si>
  <si>
    <t>Младите хора научиха много нови неща от историята, бита и културата на българския народ/ популяризиране на народното творчество и бит сред младите хора</t>
  </si>
  <si>
    <t>Посещението на Ансамбъла, предизвика голям интерес в училището и препълнена зала/ младите хора бяха запознати и очаровани от магията на народните танци</t>
  </si>
  <si>
    <t>Празничен концерт, с участието на творческите колективи от училището по повод големия християнски празник "Великден"/шанс за изява на младите творчески колективи и запознаване на младите хора с Християнските ценности</t>
  </si>
  <si>
    <t>Коледни концерта - посветени на Рождество Христово. 19-23.12.2023</t>
  </si>
  <si>
    <t>Реализирани два празнични концерт, с участието на учениците от 74. СУ, посветени на Рождество Христово и стимулиране н амладите хора към благотворителност</t>
  </si>
  <si>
    <t>Празничен концерт в 140.СУ, посветен на Солунските братя Кирил и Методий - 11 май 2023 г.</t>
  </si>
  <si>
    <t xml:space="preserve">Празничен концерт с участието на творческите колективи от училището </t>
  </si>
  <si>
    <t>Бяха проведени три участия на младите танцьори сред техните връстници из цялата страна/ популяризиране на фолклора сред другите млади хора в страната</t>
  </si>
  <si>
    <t>Традиционни празнични събития, утвърдени за район "Връбница". Реализирането на събитията протича спрямо културния календар на читалищата</t>
  </si>
  <si>
    <t>Обогатяване на книжния фонд/ нова литература на библиотеките в район "Връбница"/ насърчаване на четенето сред младите хора</t>
  </si>
  <si>
    <t>Бюджет на читалището</t>
  </si>
  <si>
    <t xml:space="preserve"> "Лято в читалнята" в НЧ "Ведрина" 1932 през летните месеци на 2023 г.</t>
  </si>
  <si>
    <t xml:space="preserve">Инициатива, включваща четене и коментиране на различни литературни произведения от български и световни автори </t>
  </si>
  <si>
    <t>Празничен събор с открита сцена от НЧ "Изгрев" 1921 на 27.10.2023 г.</t>
  </si>
  <si>
    <t>Проект на читалищата от район "Връбница"- насърчаване на младите хора да участват в Творчески колективи</t>
  </si>
  <si>
    <t>Срещи на известни и успели представители на ромския етнос, с ученици от 123. СУ "Стефан Стамболов", в които те споделят пътя към успеха и защо е важно учениците да завършат образованието си</t>
  </si>
  <si>
    <t>Създаване на видеоклип с рецитиране на стихове на Христо Ботев от ученици на 78. СУ "Христо Смирненски" по повод 2 юни - Ден на Ботев и на загиналите за свободата и независимостта на България</t>
  </si>
  <si>
    <t>Включване на ученици в конкурса, написване на есе и създаване на кратък видеоклип на тема "Моята Банкя"</t>
  </si>
  <si>
    <t xml:space="preserve"> 40 години – 40. СУ „Луи Пастьор“</t>
  </si>
  <si>
    <t xml:space="preserve">Организирани изяви, включително и информационни кампании по повод отбелязването на 40 годишнината на образоветлната институция  </t>
  </si>
  <si>
    <t>Организиране и провеждане на ежегодните конкурси за творчество и самодейност, с участието на деца от ДГ и ученици от и СУ/ОУ в район „Люлин“ – танцови състави, ансамбли,  самодейци</t>
  </si>
  <si>
    <t>Образователни институции, читалища, общински центрове и др.</t>
  </si>
  <si>
    <t>Инициатива за популяризиране на изявени таланти в областта на музикалното и сценични изкуства, изобразително изкуство и др.</t>
  </si>
  <si>
    <t>Конкурс за рисунка на тема "Да бъдем добри към хората и природата", фокусиран върху опазването на околната среда</t>
  </si>
  <si>
    <t>96. СУ "Лев Николаевич Толстой"</t>
  </si>
  <si>
    <t>Ритуално запалване на огньове в кварталите Павлово, Бояна, Драгалевци, Симеоново и Княжево. Фолклорна програма с  участие на Сурвакарски групи от община Перник и др.</t>
  </si>
  <si>
    <t>Сурвакарски групи от община Перник и др.</t>
  </si>
  <si>
    <t>Ежегоден МФФ "Витоша" с участието на тридесет и осем държави, ситуиран на единадесет сцени  - Борисова градина , Павлово, Симеоново, Бояна, Мърчаево, Драгалевци, Владая, Княжево - пл. Знаме на Мира, Мега мол, Joy Station, в рамките на седем дни</t>
  </si>
  <si>
    <t>Провеждане на тематични беседи, детски театър, научни демонстрации, викторини, развлекателни работилници, спортни и забавни игри и други празнични занимания</t>
  </si>
  <si>
    <t>МКБППМН, читалища и училища на територията на района</t>
  </si>
  <si>
    <t>Шесто издание на инициятивата,  по повод Националния празник на България – 3 март и празника на Баба Марта. Изработване на мартеници от естествени материали, изложби, викторини и различни арт ателиета, арт инсталации - "бели и червени" дръвчета на ключови места в района</t>
  </si>
  <si>
    <t>8. СУ "Васил Левски", 55. СУ "Петко Карвелов", Филиал "Студентски" на Столична библиотека</t>
  </si>
  <si>
    <t>Ден на Европа - "Рисувам като Пикасо"</t>
  </si>
  <si>
    <t xml:space="preserve">Четвърто издание за отбелязване Деня на Европа с нициатива посветена на 50 годишнината от смъртта на великия творец Пабло Пикасо. Творбите на художника са символ на европейските ценности, които изповядваме и днес. Проектът включва лекции, ателиета по изобразително изкуство, изложба, посещение на Национална галерия - Квадрат 500  </t>
  </si>
  <si>
    <t>Късометражно българско и чуждестранно кино на открито със свободен вход, вече традиционно за района</t>
  </si>
  <si>
    <t>Отбелязване деня на Народните будители с викторина и предизвикателството да се потопят в епохата, пишейки с пера и се докоснат до калиграфското изкуство</t>
  </si>
  <si>
    <t xml:space="preserve">Традиционен проект на района, организиран за седми пореден път, включващ арт ателиета, концерти, изложби, с ангажираност на педагози/ младежи </t>
  </si>
  <si>
    <t>Младежки фестивал -"Не на агресията" TEEN BOOM FEST 2023 г.</t>
  </si>
  <si>
    <t xml:space="preserve">Младежки фестивал с кауза "Не на агресията" с участието на известни лица от спорта, киното и културата, блогъри, инфлуенсъри </t>
  </si>
  <si>
    <t>117. СУ "Св.св.Кирил и Методий", РА "Кремиковци"</t>
  </si>
  <si>
    <t>Тържествено шествие с участието на ученици  от 117. СУ "Св.св.Кирил и Методий" - гражданското образование</t>
  </si>
  <si>
    <t xml:space="preserve">В изпълнение на Решение № 843 по Протокол № 44 от 16.12.2021 г. на Столичен общински съвет относно анализ на настоящето състояние на системата за разделно събиране на отпадъци от опаковки в сградите на училищата и детските градини, както и предложение за разширяване на същата, през м. ноември 2022 г. Столична община, съвместно с организациите по оползотворяване на отпадъци от опаковки – „ЕКОПАК“ ЕАД, „ЕКОБУЛПАК БЪЛГАРИЯ“ ЕАД и „БУЛЕКОПАК“ ЕАД - предоставени кошчета за разделно събиране на отпадъци в столичните общински училища;  поощряване на учениците, включили се в инициативата за разделно събиране на отпадъци, надграждане на инициативата чрез конкурс за „Най-оригинално коледно дръвче украсено от рециклирани материали и играчки“; въвеждане на учениците в темата за рециклиране и опазване на околната среда; отличени 3 общински и държавни образователни институции
</t>
  </si>
  <si>
    <t>"Аз съм млад природолюбител"</t>
  </si>
  <si>
    <t>Реализирани дейности за формиране и изграждане на екологична култура в децата и учениците, съвместно с учители, родители, деца и младежи</t>
  </si>
  <si>
    <t xml:space="preserve">ДГ, училища, училищни настоятелства, родителски активи </t>
  </si>
  <si>
    <t>Обособяване на младежко културно пространство и поставяне на 4 пейки -  тип "отворена книга", за Вярата, за Надеждата, за Любовта и за Родолюбието. Облагородяване на пространството</t>
  </si>
  <si>
    <t xml:space="preserve">Сдружение Together </t>
  </si>
  <si>
    <t>Ден на отворени врати в 02 РСПБЗН -участък Нови Искър; реализирани учебно-тренировъчни занимания</t>
  </si>
  <si>
    <t>Формиране на гражданско самосъзнание за принадлежност и национална идентичност в младите хора, като основен принцип за устойчивост и активно участие в обществените процеси</t>
  </si>
  <si>
    <t>Тематично занимание, насочено към надграждане на знанията на учениците за исторически личности от миналото при съпоставяне с настоящето по посока установяване валидността на общочовешките дейности</t>
  </si>
  <si>
    <t>8. СУ "Васил Левски"</t>
  </si>
  <si>
    <t xml:space="preserve">Насърчаване на доброволчеството чрез добиване на знания и умения за справяне в кризисни ситуации </t>
  </si>
  <si>
    <t>Теоритични  ипрактически обучения на полигона за обучение за действия при бедствия, аварии и кризи на Столична община/ реализирани сред природата, където са разположени модулните площадки за реакции при земетресения, наводнения, химични и радиационни аварии, пожари и пътно-транспортни произшествия</t>
  </si>
  <si>
    <t>Групова интервенция в класа; разговори със специалисти,семейни консултации и други</t>
  </si>
  <si>
    <t>Участници СО район „Надежда”:
-вокални изпълнители и групи;
-пантомима;
-спортни демонстрации;
-публични личности - Дарин Ангелов, Деян Ангелов, Стойка Кръстева, Радина Томова, София Бобчева, Петя Казакова, Моника Ценева, Румен Караджов, Сияна Христова</t>
  </si>
  <si>
    <r>
      <t xml:space="preserve">Формиране на потребност и трайни навици за физическа и спортна дейност сред деца и младежи, хора в пенсионна възраст, хора в неравностойно положение, социално изключени групи, хора в трудоспособна възраст за практикуване на спорт, като важен фактор, за здравословния начин на живот; </t>
    </r>
    <r>
      <rPr>
        <i/>
        <sz val="11"/>
        <color theme="1"/>
        <rFont val="SofiaSans"/>
        <charset val="204"/>
      </rPr>
      <t>Програмата е насочена към извънкласни и извънучилищни дейности и инициативи, спортни, спортно – туристически дейности, празници, кампании, фестивали, занимания по интереси в свободното време и през ваканционния период</t>
    </r>
    <r>
      <rPr>
        <sz val="11"/>
        <color theme="1"/>
        <rFont val="SofiaSans"/>
        <charset val="204"/>
      </rPr>
      <t xml:space="preserve">
</t>
    </r>
  </si>
  <si>
    <t>Събития организирани от дирекция СМД, съгласно Годишен календарен план /ГКП; Програма "Ваканция"/ осигуряване на безвъзмезден достъп до занимания със спорт и по интереси за деца, ученици и имладежи на повече от 20 локации в София за времето от 20 юни до 31 юли</t>
  </si>
  <si>
    <t>Организирани от образователните и културните институции дейности със спортен, образователен и развлекателен характер, предназначени за подрастващи и млади хора на територията на район "Люлин"</t>
  </si>
  <si>
    <t>реализирани дейности по график и предварителни записвания</t>
  </si>
  <si>
    <t xml:space="preserve"> Състезание по гребане (академично и кану-каяк) на езеро - язовир „Панчарево“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</si>
</sst>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0\ &quot;лв.&quot;;[Red]\-#,##0\ &quot;лв.&quot;"/>
    <numFmt numFmtId="8" formatCode="#,##0.00\ &quot;лв.&quot;;[Red]\-#,##0.00\ &quot;лв.&quot;"/>
  </numFmts>
  <fonts count="31" x14ac:knownFonts="1">
    <font>
      <sz val="11"/>
      <color theme="1"/>
      <name val="Calibri"/>
      <family val="2"/>
      <charset val="204"/>
      <scheme val="minor"/>
    </font>
    <font>
      <sz val="11"/>
      <color indexed="8"/>
      <name val="Calibri"/>
      <family val="2"/>
      <charset val="204"/>
    </font>
    <font>
      <sz val="11"/>
      <color theme="1"/>
      <name val="Calibri"/>
      <family val="2"/>
      <scheme val="minor"/>
    </font>
    <font>
      <b/>
      <sz val="11"/>
      <color rgb="FFFA7D00"/>
      <name val="Calibri"/>
      <family val="2"/>
      <charset val="204"/>
      <scheme val="minor"/>
    </font>
    <font>
      <sz val="11"/>
      <name val="SofiaSans"/>
      <charset val="204"/>
    </font>
    <font>
      <sz val="11"/>
      <color theme="1"/>
      <name val="SofiaSans"/>
      <charset val="204"/>
    </font>
    <font>
      <b/>
      <sz val="11"/>
      <color theme="1"/>
      <name val="SofiaSans"/>
      <charset val="204"/>
    </font>
    <font>
      <sz val="11"/>
      <color rgb="FF000000"/>
      <name val="SofiaSans"/>
      <charset val="204"/>
    </font>
    <font>
      <b/>
      <sz val="11"/>
      <name val="SofiaSans"/>
      <charset val="204"/>
    </font>
    <font>
      <b/>
      <sz val="14"/>
      <color theme="1"/>
      <name val="SofiaSans"/>
      <charset val="204"/>
    </font>
    <font>
      <i/>
      <sz val="11"/>
      <color theme="1"/>
      <name val="SofiaSans"/>
      <charset val="204"/>
    </font>
    <font>
      <sz val="12"/>
      <color theme="1"/>
      <name val="SofiaSans"/>
      <charset val="204"/>
    </font>
    <font>
      <i/>
      <sz val="11"/>
      <name val="SofiaSans"/>
      <charset val="204"/>
    </font>
    <font>
      <sz val="12"/>
      <name val="SofiaSans"/>
      <charset val="204"/>
    </font>
    <font>
      <sz val="11"/>
      <color rgb="FF00B050"/>
      <name val="SofiaSans"/>
      <charset val="204"/>
    </font>
    <font>
      <b/>
      <sz val="12"/>
      <name val="SofiaSans"/>
      <charset val="204"/>
    </font>
    <font>
      <b/>
      <sz val="11"/>
      <color indexed="8"/>
      <name val="SofiaSans"/>
      <charset val="204"/>
    </font>
    <font>
      <sz val="11"/>
      <color indexed="8"/>
      <name val="SofiaSans"/>
      <charset val="204"/>
    </font>
    <font>
      <b/>
      <sz val="11"/>
      <color indexed="16"/>
      <name val="SofiaSans"/>
      <charset val="204"/>
    </font>
    <font>
      <sz val="11"/>
      <color indexed="14"/>
      <name val="SofiaSans"/>
      <charset val="204"/>
    </font>
    <font>
      <i/>
      <sz val="10"/>
      <name val="SofiaSans"/>
      <charset val="204"/>
    </font>
    <font>
      <sz val="12"/>
      <color rgb="FF00B050"/>
      <name val="SofiaSans"/>
      <charset val="204"/>
    </font>
    <font>
      <i/>
      <sz val="11"/>
      <color indexed="8"/>
      <name val="SofiaSans"/>
      <charset val="204"/>
    </font>
    <font>
      <sz val="11"/>
      <color rgb="FFFF0000"/>
      <name val="SofiaSans"/>
      <charset val="204"/>
    </font>
    <font>
      <sz val="11"/>
      <color rgb="FF7030A0"/>
      <name val="SofiaSans"/>
      <charset val="204"/>
    </font>
    <font>
      <b/>
      <i/>
      <sz val="11"/>
      <color rgb="FFFF0000"/>
      <name val="SofiaSans"/>
      <charset val="204"/>
    </font>
    <font>
      <i/>
      <sz val="10"/>
      <color theme="1"/>
      <name val="SofiaSans"/>
      <charset val="204"/>
    </font>
    <font>
      <sz val="10"/>
      <color theme="1"/>
      <name val="SofiaSans"/>
      <charset val="204"/>
    </font>
    <font>
      <sz val="8"/>
      <color theme="1"/>
      <name val="SofiaSans"/>
      <charset val="204"/>
    </font>
    <font>
      <sz val="11"/>
      <name val="Calibri"/>
      <family val="2"/>
      <charset val="204"/>
      <scheme val="minor"/>
    </font>
    <font>
      <u/>
      <sz val="11"/>
      <color theme="10"/>
      <name val="Calibri"/>
      <family val="2"/>
      <charset val="204"/>
      <scheme val="minor"/>
    </font>
  </fonts>
  <fills count="12">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rgb="FFF2F2F2"/>
      </patternFill>
    </fill>
    <fill>
      <patternFill patternType="solid">
        <fgColor indexed="9"/>
        <bgColor auto="1"/>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1" fillId="0" borderId="0"/>
    <xf numFmtId="0" fontId="2" fillId="0" borderId="0"/>
    <xf numFmtId="0" fontId="3" fillId="10" borderId="4" applyNumberFormat="0" applyAlignment="0" applyProtection="0"/>
    <xf numFmtId="0" fontId="30" fillId="0" borderId="0" applyNumberFormat="0" applyFill="0" applyBorder="0" applyAlignment="0" applyProtection="0"/>
  </cellStyleXfs>
  <cellXfs count="174">
    <xf numFmtId="0" fontId="0" fillId="0" borderId="0" xfId="0"/>
    <xf numFmtId="1" fontId="0" fillId="0" borderId="0" xfId="0" applyNumberFormat="1"/>
    <xf numFmtId="0" fontId="0" fillId="0" borderId="3" xfId="0" applyBorder="1"/>
    <xf numFmtId="0" fontId="4" fillId="8" borderId="1" xfId="0" applyFont="1" applyFill="1" applyBorder="1" applyAlignment="1">
      <alignment horizontal="left" vertical="top" wrapText="1"/>
    </xf>
    <xf numFmtId="0" fontId="5" fillId="8" borderId="1" xfId="0" applyFont="1" applyFill="1" applyBorder="1" applyAlignment="1">
      <alignment horizontal="left" vertical="top" wrapText="1"/>
    </xf>
    <xf numFmtId="3" fontId="4" fillId="8" borderId="1" xfId="0" applyNumberFormat="1" applyFont="1" applyFill="1" applyBorder="1" applyAlignment="1">
      <alignment horizontal="center" vertical="top" wrapText="1"/>
    </xf>
    <xf numFmtId="0" fontId="5" fillId="8" borderId="1" xfId="0" applyFont="1" applyFill="1" applyBorder="1" applyAlignment="1">
      <alignment horizontal="center" vertical="top" wrapText="1"/>
    </xf>
    <xf numFmtId="0" fontId="4" fillId="0" borderId="1" xfId="0"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0" fontId="5" fillId="0" borderId="1" xfId="0" applyFont="1" applyBorder="1" applyAlignment="1">
      <alignment horizontal="left" vertical="top"/>
    </xf>
    <xf numFmtId="0" fontId="5" fillId="0" borderId="1" xfId="0" applyFont="1" applyBorder="1" applyAlignment="1">
      <alignment horizontal="center" vertical="top"/>
    </xf>
    <xf numFmtId="0" fontId="5" fillId="0" borderId="1" xfId="0" applyFont="1" applyBorder="1" applyAlignment="1">
      <alignment horizontal="left" vertical="top" wrapText="1"/>
    </xf>
    <xf numFmtId="0" fontId="8" fillId="0" borderId="1" xfId="0" applyFont="1" applyBorder="1" applyAlignment="1">
      <alignment horizontal="left" vertical="top" wrapText="1"/>
    </xf>
    <xf numFmtId="0" fontId="5" fillId="0" borderId="1" xfId="0" applyFont="1" applyBorder="1" applyAlignment="1">
      <alignment horizontal="center" vertical="top" wrapText="1"/>
    </xf>
    <xf numFmtId="0" fontId="6" fillId="8" borderId="1" xfId="0" applyFont="1" applyFill="1" applyBorder="1" applyAlignment="1">
      <alignment horizontal="left" vertical="top" wrapText="1"/>
    </xf>
    <xf numFmtId="0" fontId="5" fillId="0" borderId="1" xfId="0" applyFont="1" applyBorder="1" applyAlignment="1">
      <alignment horizontal="center" wrapText="1"/>
    </xf>
    <xf numFmtId="0" fontId="4" fillId="0" borderId="1" xfId="0" applyFont="1" applyBorder="1" applyAlignment="1">
      <alignment horizontal="left" wrapText="1"/>
    </xf>
    <xf numFmtId="0" fontId="5" fillId="8" borderId="1" xfId="0" applyFont="1" applyFill="1" applyBorder="1" applyAlignment="1">
      <alignment horizontal="center" vertical="center" wrapText="1"/>
    </xf>
    <xf numFmtId="0" fontId="6" fillId="0" borderId="1" xfId="0" applyFont="1" applyBorder="1" applyAlignment="1">
      <alignment horizontal="left" vertical="top" wrapText="1"/>
    </xf>
    <xf numFmtId="0" fontId="4" fillId="0" borderId="1" xfId="0" applyFont="1" applyBorder="1" applyAlignment="1">
      <alignment horizontal="center" vertical="top" wrapText="1"/>
    </xf>
    <xf numFmtId="0" fontId="6" fillId="0" borderId="1" xfId="0" applyFont="1" applyFill="1" applyBorder="1" applyAlignment="1">
      <alignment horizontal="left" vertical="top" wrapText="1"/>
    </xf>
    <xf numFmtId="0" fontId="4" fillId="8" borderId="1" xfId="0" applyFont="1" applyFill="1" applyBorder="1" applyAlignment="1">
      <alignment horizontal="center" vertical="top" wrapText="1"/>
    </xf>
    <xf numFmtId="0" fontId="8" fillId="8" borderId="1" xfId="0" applyFont="1" applyFill="1" applyBorder="1" applyAlignment="1">
      <alignment horizontal="left" vertical="top" wrapText="1"/>
    </xf>
    <xf numFmtId="0" fontId="5" fillId="8" borderId="1" xfId="0" applyFont="1" applyFill="1" applyBorder="1" applyAlignment="1">
      <alignment vertical="top" wrapText="1"/>
    </xf>
    <xf numFmtId="0" fontId="4" fillId="0" borderId="1" xfId="0" applyFont="1" applyBorder="1" applyAlignment="1">
      <alignment horizontal="center" vertical="center" wrapText="1"/>
    </xf>
    <xf numFmtId="0" fontId="12" fillId="0" borderId="1" xfId="0" applyFont="1" applyBorder="1" applyAlignment="1">
      <alignment horizontal="left" vertical="top" wrapText="1"/>
    </xf>
    <xf numFmtId="0" fontId="14" fillId="8" borderId="1" xfId="0" applyFont="1" applyFill="1" applyBorder="1" applyAlignment="1">
      <alignment horizontal="left" vertical="top" wrapText="1"/>
    </xf>
    <xf numFmtId="0" fontId="8" fillId="8" borderId="1" xfId="0" applyFont="1" applyFill="1" applyBorder="1" applyAlignment="1">
      <alignment horizontal="justify" vertical="top"/>
    </xf>
    <xf numFmtId="1" fontId="5" fillId="0" borderId="1" xfId="0" applyNumberFormat="1" applyFont="1" applyBorder="1" applyAlignment="1">
      <alignment horizontal="center" vertical="top" wrapText="1"/>
    </xf>
    <xf numFmtId="0" fontId="6" fillId="5" borderId="1" xfId="0" applyFont="1" applyFill="1" applyBorder="1" applyAlignment="1">
      <alignment horizontal="center" wrapText="1"/>
    </xf>
    <xf numFmtId="0" fontId="13" fillId="8" borderId="1" xfId="0" applyFont="1" applyFill="1" applyBorder="1" applyAlignment="1">
      <alignment vertical="top" wrapText="1"/>
    </xf>
    <xf numFmtId="0" fontId="21" fillId="8" borderId="1" xfId="0" applyFont="1" applyFill="1" applyBorder="1" applyAlignment="1">
      <alignment wrapText="1"/>
    </xf>
    <xf numFmtId="0" fontId="5" fillId="8" borderId="1" xfId="0" applyFont="1" applyFill="1" applyBorder="1" applyAlignment="1">
      <alignment horizontal="left" wrapText="1"/>
    </xf>
    <xf numFmtId="0" fontId="4" fillId="0" borderId="1" xfId="0" applyFont="1" applyBorder="1" applyAlignment="1">
      <alignment horizontal="justify" vertical="top"/>
    </xf>
    <xf numFmtId="0" fontId="6" fillId="0" borderId="1" xfId="0" applyFont="1" applyFill="1" applyBorder="1" applyAlignment="1">
      <alignment horizontal="left" vertical="center" wrapText="1"/>
    </xf>
    <xf numFmtId="0" fontId="6" fillId="0" borderId="1" xfId="0" applyFont="1" applyBorder="1" applyAlignment="1">
      <alignment vertical="top" wrapText="1"/>
    </xf>
    <xf numFmtId="0" fontId="5" fillId="0" borderId="1" xfId="0" applyFont="1" applyBorder="1" applyAlignment="1">
      <alignment vertical="top"/>
    </xf>
    <xf numFmtId="0" fontId="5" fillId="0" borderId="1" xfId="0" applyFont="1" applyBorder="1" applyAlignment="1">
      <alignment vertical="top" wrapText="1"/>
    </xf>
    <xf numFmtId="0" fontId="4" fillId="0" borderId="1" xfId="0" applyFont="1" applyBorder="1" applyAlignment="1">
      <alignment vertical="top" wrapText="1"/>
    </xf>
    <xf numFmtId="0" fontId="4" fillId="8" borderId="1" xfId="0" applyFont="1" applyFill="1" applyBorder="1" applyAlignment="1">
      <alignment vertical="top" wrapText="1"/>
    </xf>
    <xf numFmtId="0" fontId="8" fillId="0" borderId="1" xfId="0" applyFont="1" applyBorder="1" applyAlignment="1">
      <alignment vertical="top" wrapText="1"/>
    </xf>
    <xf numFmtId="0" fontId="23" fillId="0" borderId="1" xfId="0" applyFont="1" applyBorder="1" applyAlignment="1">
      <alignment vertical="top" wrapText="1"/>
    </xf>
    <xf numFmtId="0" fontId="23" fillId="0" borderId="1" xfId="0" applyFont="1" applyBorder="1" applyAlignment="1">
      <alignment horizontal="left" vertical="top" wrapText="1"/>
    </xf>
    <xf numFmtId="0" fontId="23" fillId="0" borderId="1" xfId="0" applyFont="1" applyBorder="1" applyAlignment="1">
      <alignment horizontal="center" vertical="top" wrapText="1"/>
    </xf>
    <xf numFmtId="0" fontId="5"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8" fillId="8" borderId="1" xfId="0" applyFont="1" applyFill="1" applyBorder="1" applyAlignment="1">
      <alignment vertical="top" wrapText="1"/>
    </xf>
    <xf numFmtId="0" fontId="5" fillId="8" borderId="1" xfId="0" applyFont="1" applyFill="1" applyBorder="1" applyAlignment="1">
      <alignment vertical="top"/>
    </xf>
    <xf numFmtId="0" fontId="5" fillId="8" borderId="1" xfId="0" applyFont="1" applyFill="1" applyBorder="1"/>
    <xf numFmtId="0" fontId="23" fillId="8" borderId="1" xfId="0" applyFont="1" applyFill="1" applyBorder="1" applyAlignment="1">
      <alignment horizontal="center" vertical="top" wrapText="1"/>
    </xf>
    <xf numFmtId="0" fontId="6" fillId="8" borderId="1" xfId="0" applyFont="1" applyFill="1" applyBorder="1" applyAlignment="1">
      <alignment vertical="top" wrapText="1"/>
    </xf>
    <xf numFmtId="1" fontId="4" fillId="8" borderId="1" xfId="0" applyNumberFormat="1" applyFont="1" applyFill="1" applyBorder="1" applyAlignment="1">
      <alignment horizontal="center" vertical="top" wrapText="1"/>
    </xf>
    <xf numFmtId="0" fontId="4" fillId="8" borderId="1" xfId="0" applyFont="1" applyFill="1" applyBorder="1" applyAlignment="1">
      <alignment horizontal="justify" vertical="top"/>
    </xf>
    <xf numFmtId="0" fontId="4" fillId="0" borderId="1" xfId="0" applyFont="1" applyBorder="1" applyAlignment="1">
      <alignment horizontal="justify" vertical="top" wrapText="1"/>
    </xf>
    <xf numFmtId="0" fontId="8" fillId="0" borderId="1" xfId="0" applyFont="1" applyBorder="1" applyAlignment="1">
      <alignment horizontal="justify" vertical="top"/>
    </xf>
    <xf numFmtId="0" fontId="6" fillId="8" borderId="1" xfId="0" applyFont="1" applyFill="1" applyBorder="1" applyAlignment="1">
      <alignment horizontal="justify" vertical="top"/>
    </xf>
    <xf numFmtId="0" fontId="5" fillId="8" borderId="1" xfId="0" applyFont="1" applyFill="1" applyBorder="1" applyAlignment="1">
      <alignment horizontal="justify" vertical="top" wrapText="1"/>
    </xf>
    <xf numFmtId="0" fontId="4" fillId="0" borderId="1" xfId="0" applyFont="1" applyBorder="1" applyAlignment="1">
      <alignment horizontal="center" wrapText="1"/>
    </xf>
    <xf numFmtId="0" fontId="4" fillId="8" borderId="1" xfId="0" applyFont="1" applyFill="1" applyBorder="1" applyAlignment="1">
      <alignment horizontal="justify" vertical="top" wrapText="1"/>
    </xf>
    <xf numFmtId="0" fontId="23" fillId="8" borderId="1" xfId="0" applyFont="1" applyFill="1" applyBorder="1" applyAlignment="1">
      <alignment horizontal="left" vertical="top" wrapText="1"/>
    </xf>
    <xf numFmtId="0" fontId="5" fillId="0" borderId="1" xfId="2" applyFont="1" applyBorder="1" applyAlignment="1">
      <alignment horizontal="left" vertical="top" wrapText="1"/>
    </xf>
    <xf numFmtId="0" fontId="27" fillId="8" borderId="1" xfId="0" applyFont="1" applyFill="1" applyBorder="1" applyAlignment="1">
      <alignment horizontal="left" vertical="top" wrapText="1"/>
    </xf>
    <xf numFmtId="0" fontId="13" fillId="0" borderId="1" xfId="0" applyFont="1" applyBorder="1" applyAlignment="1">
      <alignment vertical="top" wrapText="1"/>
    </xf>
    <xf numFmtId="0" fontId="4" fillId="0" borderId="1" xfId="0" applyFont="1" applyBorder="1" applyAlignment="1">
      <alignment vertical="top"/>
    </xf>
    <xf numFmtId="0" fontId="4" fillId="0" borderId="1" xfId="1" applyFont="1" applyFill="1" applyBorder="1" applyAlignment="1">
      <alignment vertical="top" wrapText="1"/>
    </xf>
    <xf numFmtId="0" fontId="4"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1" fontId="5" fillId="8" borderId="1" xfId="0" applyNumberFormat="1" applyFont="1" applyFill="1" applyBorder="1" applyAlignment="1">
      <alignment horizontal="center" vertical="top" wrapText="1"/>
    </xf>
    <xf numFmtId="0" fontId="28" fillId="0" borderId="1" xfId="0" applyFont="1" applyBorder="1" applyAlignment="1">
      <alignment horizontal="left" vertical="top" wrapText="1"/>
    </xf>
    <xf numFmtId="0" fontId="6" fillId="5" borderId="1" xfId="0" applyFont="1" applyFill="1" applyBorder="1" applyAlignment="1">
      <alignment horizontal="center" vertical="center" wrapText="1"/>
    </xf>
    <xf numFmtId="49" fontId="5" fillId="11" borderId="1" xfId="0" applyNumberFormat="1" applyFont="1" applyFill="1" applyBorder="1" applyAlignment="1">
      <alignment horizontal="left" vertical="top" wrapText="1"/>
    </xf>
    <xf numFmtId="49" fontId="5" fillId="11" borderId="1" xfId="0" applyNumberFormat="1" applyFont="1" applyFill="1" applyBorder="1" applyAlignment="1">
      <alignment vertical="top" wrapText="1"/>
    </xf>
    <xf numFmtId="0" fontId="5" fillId="11" borderId="1" xfId="0" applyFont="1" applyFill="1" applyBorder="1" applyAlignment="1">
      <alignment vertical="top" wrapText="1"/>
    </xf>
    <xf numFmtId="0" fontId="5" fillId="11" borderId="1" xfId="0" applyFont="1" applyFill="1" applyBorder="1" applyAlignment="1">
      <alignment horizontal="center" vertical="top" wrapText="1"/>
    </xf>
    <xf numFmtId="49" fontId="16" fillId="11" borderId="1" xfId="0" applyNumberFormat="1" applyFont="1" applyFill="1" applyBorder="1" applyAlignment="1">
      <alignment horizontal="left" vertical="top" wrapText="1"/>
    </xf>
    <xf numFmtId="49" fontId="16" fillId="0" borderId="1" xfId="0" applyNumberFormat="1" applyFont="1" applyBorder="1" applyAlignment="1">
      <alignment horizontal="left" vertical="top" wrapText="1"/>
    </xf>
    <xf numFmtId="49" fontId="5" fillId="0" borderId="1" xfId="0" applyNumberFormat="1" applyFont="1" applyBorder="1" applyAlignment="1">
      <alignment vertical="top" wrapText="1"/>
    </xf>
    <xf numFmtId="49" fontId="5" fillId="0" borderId="1" xfId="0" applyNumberFormat="1" applyFont="1" applyBorder="1" applyAlignment="1">
      <alignment horizontal="left" vertical="top" wrapText="1"/>
    </xf>
    <xf numFmtId="0" fontId="5" fillId="0" borderId="1" xfId="0" applyFont="1" applyBorder="1" applyAlignment="1">
      <alignment horizontal="justify" vertical="top"/>
    </xf>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xf>
    <xf numFmtId="0" fontId="23" fillId="0" borderId="1" xfId="0" applyFont="1" applyBorder="1" applyAlignment="1">
      <alignment horizontal="center" vertical="top"/>
    </xf>
    <xf numFmtId="0" fontId="23" fillId="0" borderId="1" xfId="0" applyFont="1" applyBorder="1" applyAlignment="1">
      <alignment horizontal="left" wrapText="1"/>
    </xf>
    <xf numFmtId="0" fontId="24" fillId="0" borderId="1" xfId="0" applyFont="1" applyBorder="1" applyAlignment="1">
      <alignment horizontal="center" wrapText="1"/>
    </xf>
    <xf numFmtId="0" fontId="24" fillId="8" borderId="1" xfId="0" applyFont="1" applyFill="1" applyBorder="1" applyAlignment="1">
      <alignment horizontal="center" vertical="top" wrapText="1"/>
    </xf>
    <xf numFmtId="0" fontId="4" fillId="8" borderId="1" xfId="3" applyFont="1" applyFill="1" applyBorder="1" applyAlignment="1">
      <alignment horizontal="left" vertical="top" wrapText="1"/>
    </xf>
    <xf numFmtId="1" fontId="5" fillId="0" borderId="1" xfId="0" applyNumberFormat="1" applyFont="1" applyBorder="1" applyAlignment="1">
      <alignment horizontal="center" vertical="top"/>
    </xf>
    <xf numFmtId="0" fontId="4" fillId="8" borderId="1" xfId="0" applyFont="1" applyFill="1" applyBorder="1" applyAlignment="1">
      <alignment horizontal="center" vertical="center" wrapText="1"/>
    </xf>
    <xf numFmtId="0" fontId="5" fillId="11" borderId="1" xfId="0" applyFont="1" applyFill="1" applyBorder="1" applyAlignment="1">
      <alignment horizontal="left" vertical="top" wrapText="1"/>
    </xf>
    <xf numFmtId="49" fontId="17" fillId="11" borderId="1" xfId="0" applyNumberFormat="1" applyFont="1" applyFill="1" applyBorder="1" applyAlignment="1">
      <alignment vertical="top" wrapText="1"/>
    </xf>
    <xf numFmtId="0" fontId="18" fillId="11" borderId="1" xfId="0" applyFont="1" applyFill="1" applyBorder="1" applyAlignment="1">
      <alignment horizontal="left" vertical="top" wrapText="1"/>
    </xf>
    <xf numFmtId="0" fontId="17" fillId="11" borderId="1" xfId="0" applyFont="1" applyFill="1" applyBorder="1" applyAlignment="1">
      <alignment horizontal="left" vertical="top" wrapText="1"/>
    </xf>
    <xf numFmtId="0" fontId="19" fillId="11" borderId="1" xfId="0" applyFont="1" applyFill="1" applyBorder="1" applyAlignment="1">
      <alignment horizontal="left" vertical="top" wrapText="1"/>
    </xf>
    <xf numFmtId="49" fontId="16" fillId="11" borderId="1" xfId="0" applyNumberFormat="1" applyFont="1" applyFill="1" applyBorder="1" applyAlignment="1">
      <alignment vertical="top" wrapText="1"/>
    </xf>
    <xf numFmtId="0" fontId="17" fillId="11" borderId="1" xfId="0" applyFont="1" applyFill="1" applyBorder="1" applyAlignment="1">
      <alignment horizontal="center" vertical="top" wrapText="1"/>
    </xf>
    <xf numFmtId="6" fontId="5" fillId="0" borderId="1" xfId="0" applyNumberFormat="1" applyFont="1" applyBorder="1" applyAlignment="1">
      <alignment horizontal="center" vertical="top" wrapText="1"/>
    </xf>
    <xf numFmtId="6" fontId="5"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wrapText="1"/>
    </xf>
    <xf numFmtId="0" fontId="5" fillId="0" borderId="8" xfId="0" applyFont="1" applyBorder="1" applyAlignment="1">
      <alignment horizontal="left" vertical="top" wrapText="1"/>
    </xf>
    <xf numFmtId="8" fontId="5" fillId="0" borderId="1" xfId="0" applyNumberFormat="1" applyFont="1" applyBorder="1" applyAlignment="1">
      <alignment horizontal="left" vertical="top" wrapText="1"/>
    </xf>
    <xf numFmtId="3" fontId="4" fillId="8" borderId="1" xfId="0" applyNumberFormat="1" applyFont="1" applyFill="1" applyBorder="1" applyAlignment="1">
      <alignment horizontal="left" vertical="top" wrapText="1"/>
    </xf>
    <xf numFmtId="0" fontId="4" fillId="8" borderId="2" xfId="0" applyFont="1" applyFill="1" applyBorder="1" applyAlignment="1">
      <alignment horizontal="center" vertical="top" wrapText="1"/>
    </xf>
    <xf numFmtId="49" fontId="17" fillId="11" borderId="1" xfId="0" applyNumberFormat="1" applyFont="1" applyFill="1" applyBorder="1" applyAlignment="1">
      <alignment horizontal="left" vertical="top" wrapText="1"/>
    </xf>
    <xf numFmtId="0" fontId="6" fillId="0" borderId="1" xfId="0" applyFont="1" applyBorder="1" applyAlignment="1">
      <alignment horizontal="left" vertical="top" wrapText="1"/>
    </xf>
    <xf numFmtId="0" fontId="5" fillId="0" borderId="1" xfId="0" applyFont="1" applyBorder="1" applyAlignment="1">
      <alignment horizontal="left" vertical="top" wrapText="1"/>
    </xf>
    <xf numFmtId="0" fontId="6" fillId="5" borderId="1" xfId="0" applyFont="1" applyFill="1" applyBorder="1" applyAlignment="1">
      <alignment horizontal="center" vertical="center" wrapText="1"/>
    </xf>
    <xf numFmtId="1" fontId="5" fillId="0" borderId="1" xfId="0" applyNumberFormat="1" applyFont="1" applyBorder="1" applyAlignment="1">
      <alignment horizontal="center" vertical="top" wrapText="1"/>
    </xf>
    <xf numFmtId="0" fontId="6" fillId="0" borderId="1" xfId="0" applyFont="1" applyBorder="1" applyAlignment="1">
      <alignment vertical="center" wrapText="1"/>
    </xf>
    <xf numFmtId="0" fontId="6" fillId="8" borderId="1" xfId="0" applyFont="1" applyFill="1" applyBorder="1" applyAlignment="1">
      <alignment horizontal="left" vertical="top" wrapText="1"/>
    </xf>
    <xf numFmtId="0" fontId="0" fillId="0" borderId="5" xfId="0" applyBorder="1" applyAlignment="1">
      <alignment horizontal="left" vertical="center" wrapText="1"/>
    </xf>
    <xf numFmtId="0" fontId="6" fillId="5" borderId="1" xfId="0" applyFont="1" applyFill="1" applyBorder="1" applyAlignment="1">
      <alignment horizontal="center" vertical="top"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30" fillId="0" borderId="1" xfId="4" applyBorder="1" applyAlignment="1">
      <alignment horizontal="center" vertical="top" wrapText="1"/>
    </xf>
    <xf numFmtId="0" fontId="4" fillId="0" borderId="1" xfId="0" applyFont="1" applyFill="1" applyBorder="1" applyAlignment="1">
      <alignment horizontal="justify" vertical="top"/>
    </xf>
    <xf numFmtId="0" fontId="4" fillId="0" borderId="1" xfId="1" applyFont="1" applyFill="1" applyBorder="1" applyAlignment="1">
      <alignment horizontal="center"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wrapText="1"/>
    </xf>
    <xf numFmtId="0" fontId="5" fillId="8" borderId="1" xfId="0" applyFont="1" applyFill="1" applyBorder="1" applyAlignment="1">
      <alignment horizontal="center" vertical="top"/>
    </xf>
    <xf numFmtId="0" fontId="5" fillId="0" borderId="1" xfId="0" applyFont="1" applyBorder="1" applyAlignment="1">
      <alignment horizontal="left" vertical="top" wrapText="1"/>
    </xf>
    <xf numFmtId="0" fontId="11" fillId="0" borderId="1" xfId="0" applyFont="1" applyBorder="1" applyAlignment="1">
      <alignment horizontal="left" vertical="top" wrapText="1"/>
    </xf>
    <xf numFmtId="0" fontId="8" fillId="0" borderId="8" xfId="0" applyFont="1" applyBorder="1" applyAlignment="1">
      <alignment horizontal="left" vertical="center" wrapText="1"/>
    </xf>
    <xf numFmtId="0" fontId="8" fillId="0" borderId="5" xfId="0" applyFont="1" applyBorder="1" applyAlignment="1">
      <alignment horizontal="left" vertical="center"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8" xfId="0" applyFont="1" applyBorder="1" applyAlignment="1">
      <alignment horizontal="center" vertical="top" wrapText="1"/>
    </xf>
    <xf numFmtId="0" fontId="4" fillId="0" borderId="5" xfId="0" applyFont="1" applyBorder="1" applyAlignment="1">
      <alignment horizontal="center" vertical="top" wrapText="1"/>
    </xf>
    <xf numFmtId="0" fontId="6" fillId="7" borderId="1" xfId="0" applyFont="1" applyFill="1" applyBorder="1" applyAlignment="1">
      <alignment horizontal="left" vertical="top" wrapText="1"/>
    </xf>
    <xf numFmtId="0" fontId="5" fillId="0" borderId="1" xfId="0" applyFont="1" applyBorder="1" applyAlignment="1">
      <alignment horizontal="left" vertical="top" wrapText="1"/>
    </xf>
    <xf numFmtId="0" fontId="8" fillId="0" borderId="8" xfId="0" applyFont="1" applyBorder="1" applyAlignment="1">
      <alignment horizontal="left" vertical="top" wrapText="1"/>
    </xf>
    <xf numFmtId="0" fontId="29" fillId="0" borderId="5" xfId="0" applyFont="1" applyBorder="1" applyAlignment="1">
      <alignment horizontal="left" vertical="top" wrapText="1"/>
    </xf>
    <xf numFmtId="0" fontId="5" fillId="0" borderId="8" xfId="0" applyFont="1" applyBorder="1" applyAlignment="1">
      <alignment horizontal="left" vertical="center" wrapText="1"/>
    </xf>
    <xf numFmtId="0" fontId="0" fillId="0" borderId="5" xfId="0" applyBorder="1" applyAlignment="1">
      <alignment horizontal="left"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top" wrapText="1"/>
    </xf>
    <xf numFmtId="0" fontId="5" fillId="0" borderId="1" xfId="0" applyFont="1" applyBorder="1" applyAlignment="1">
      <alignment horizontal="left" vertical="center" wrapText="1"/>
    </xf>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6" fillId="5" borderId="1" xfId="0" applyNumberFormat="1" applyFont="1" applyFill="1" applyBorder="1" applyAlignment="1">
      <alignment horizontal="center" vertical="center" wrapText="1"/>
    </xf>
    <xf numFmtId="0" fontId="6" fillId="6" borderId="1" xfId="0" applyFont="1" applyFill="1" applyBorder="1" applyAlignment="1">
      <alignment horizontal="left" vertical="top" wrapText="1"/>
    </xf>
    <xf numFmtId="0" fontId="5" fillId="0" borderId="1" xfId="0" applyFont="1" applyBorder="1" applyAlignment="1">
      <alignment horizontal="left" vertical="top"/>
    </xf>
    <xf numFmtId="0" fontId="4" fillId="0" borderId="8" xfId="0" applyFont="1" applyBorder="1" applyAlignment="1">
      <alignment horizontal="left" vertical="center" wrapText="1"/>
    </xf>
    <xf numFmtId="0" fontId="0" fillId="0" borderId="9" xfId="0" applyBorder="1" applyAlignment="1">
      <alignment horizontal="left" vertical="center" wrapText="1"/>
    </xf>
    <xf numFmtId="0" fontId="6" fillId="8"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8" xfId="0" applyFont="1" applyBorder="1" applyAlignment="1">
      <alignment vertical="center" wrapText="1"/>
    </xf>
    <xf numFmtId="0" fontId="0" fillId="0" borderId="9" xfId="0" applyBorder="1" applyAlignment="1">
      <alignment vertical="center" wrapText="1"/>
    </xf>
    <xf numFmtId="0" fontId="0" fillId="0" borderId="5" xfId="0" applyBorder="1" applyAlignment="1">
      <alignment vertical="center" wrapText="1"/>
    </xf>
    <xf numFmtId="0" fontId="5" fillId="0" borderId="3" xfId="0" applyFont="1"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1" fontId="5" fillId="0" borderId="8" xfId="0" applyNumberFormat="1" applyFont="1" applyBorder="1" applyAlignment="1">
      <alignment horizontal="center" vertical="top" wrapText="1"/>
    </xf>
    <xf numFmtId="0" fontId="0" fillId="0" borderId="5" xfId="0" applyBorder="1" applyAlignment="1">
      <alignment horizontal="center" vertical="top" wrapText="1"/>
    </xf>
    <xf numFmtId="0" fontId="6" fillId="8" borderId="8" xfId="0" applyFont="1" applyFill="1" applyBorder="1" applyAlignment="1">
      <alignment horizontal="left" vertical="top" wrapText="1"/>
    </xf>
    <xf numFmtId="0" fontId="0" fillId="0" borderId="5" xfId="0" applyBorder="1" applyAlignment="1">
      <alignment horizontal="left" vertical="top" wrapText="1"/>
    </xf>
    <xf numFmtId="1" fontId="5" fillId="0" borderId="1" xfId="0" applyNumberFormat="1" applyFont="1" applyBorder="1" applyAlignment="1">
      <alignment horizontal="center" vertical="top" wrapText="1"/>
    </xf>
    <xf numFmtId="0" fontId="6" fillId="0" borderId="1" xfId="0" applyFont="1" applyBorder="1" applyAlignment="1">
      <alignment vertical="center" wrapText="1"/>
    </xf>
    <xf numFmtId="0" fontId="8" fillId="0" borderId="9" xfId="0" applyFont="1" applyBorder="1" applyAlignment="1">
      <alignment horizontal="left" vertical="center" wrapText="1"/>
    </xf>
    <xf numFmtId="0" fontId="6" fillId="9" borderId="1" xfId="0" applyFont="1" applyFill="1" applyBorder="1" applyAlignment="1">
      <alignment horizontal="left" vertical="top" wrapText="1"/>
    </xf>
    <xf numFmtId="0" fontId="5" fillId="9" borderId="1" xfId="0" applyFont="1" applyFill="1" applyBorder="1" applyAlignment="1">
      <alignment horizontal="left" wrapText="1"/>
    </xf>
    <xf numFmtId="0" fontId="6" fillId="6" borderId="1" xfId="0" applyFont="1" applyFill="1" applyBorder="1" applyAlignment="1">
      <alignment horizontal="left" vertical="top"/>
    </xf>
    <xf numFmtId="0" fontId="6" fillId="4" borderId="1" xfId="0" applyFont="1" applyFill="1" applyBorder="1" applyAlignment="1">
      <alignment horizontal="left" wrapText="1"/>
    </xf>
    <xf numFmtId="0" fontId="6" fillId="4" borderId="1" xfId="0" applyFont="1" applyFill="1" applyBorder="1" applyAlignment="1">
      <alignment horizontal="left"/>
    </xf>
    <xf numFmtId="0" fontId="6" fillId="4" borderId="1"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horizontal="left" vertical="center" wrapText="1"/>
    </xf>
    <xf numFmtId="0" fontId="9" fillId="0" borderId="1" xfId="0" applyFont="1" applyBorder="1" applyAlignment="1">
      <alignment horizontal="center" vertical="center"/>
    </xf>
    <xf numFmtId="0" fontId="6" fillId="3" borderId="1" xfId="0" applyFont="1" applyFill="1" applyBorder="1" applyAlignment="1">
      <alignment horizontal="left" wrapText="1"/>
    </xf>
    <xf numFmtId="0" fontId="6" fillId="3" borderId="1" xfId="0" applyFont="1" applyFill="1" applyBorder="1" applyAlignment="1">
      <alignment horizontal="left"/>
    </xf>
  </cellXfs>
  <cellStyles count="5">
    <cellStyle name="Calculation" xfId="3" builtinId="22"/>
    <cellStyle name="Excel Built-in Normal" xfId="1"/>
    <cellStyle name="Hyperlink" xfId="4"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IST7\Desktop\&#1055;&#1086;&#1076;&#1072;&#1076;&#1077;&#1085;&#1072;%20&#1080;&#1085;&#1092;&#1086;&#1088;&#1084;&#1072;&#1094;&#1080;&#1103;%20&#1057;&#1090;&#1088;&#1086;&#1072;&#1090;&#1077;&#1075;&#1080;&#1103;%20&#1079;&#1072;%20&#1084;&#1083;&#1072;&#1076;&#1080;&#1090;&#1077;%20&#1093;&#1086;&#1088;&#1072;\&#1057;&#1086;&#1094;&#1080;&#1072;&#1083;&#1085;&#1080;%20&#1087;&#1088;&#1077;&#1076;&#1083;&#1086;&#1078;&#1077;&#1085;&#1080;&#1077;%20&#1087;&#1086;%20&#1087;&#1088;&#1086;&#1077;&#1082;&#1090;%20&#1085;&#1072;%20&#1087;&#1083;&#1072;&#1085;%20&#1085;&#1072;%20&#1057;&#1090;&#1088;&#1072;&#1090;&#1077;&#1075;&#1080;&#1103;%20&#1079;&#1072;%20&#1084;&#1083;&#1072;&#1076;&#1080;&#1090;&#1077;%20&#1093;&#1086;&#1088;&#1072;%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087;&#1088;&#1086;&#1075;&#1088;&#1072;&#1084;&#1080;_&#1087;&#1088;&#1086;&#1077;&#1082;&#1090;&#1080;_&#1089;&#1090;&#1088;&#1072;&#1090;&#1077;&#1075;&#1080;&#1080;\&#1084;&#1083;&#1072;&#1076;&#1077;&#1078;&#1082;&#1080;%20&#1076;&#1077;&#1081;&#1085;&#1086;&#1089;&#1090;&#1080;\&#1086;&#1090;&#1095;&#1077;&#109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5">
          <cell r="B5" t="str">
            <v>Реализирането на Компонент „Работа с неактивни лица и с  безработни лица в  трудоспособна възраст, полагащи обществено полезен труд” по Национална програма „Активиране на неактивни лица” на Агенцията по заетостта за наемане на работа на  младежки медиатори.</v>
          </cell>
          <cell r="F5" t="str">
            <v>Средства от бюджета за активна политика на Министерство на труда и социалната политика.</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1">
          <cell r="G11" t="str">
            <v>4 младежки медиатора, работещи на територията на Столична община, с брой идентифицирани лица до 31.10.22 г. - общо 110 лица.</v>
          </cell>
        </row>
        <row r="16">
          <cell r="F16" t="str">
            <v>държавно делегирани дейности - Републикански бюджет; проектно финансиране.</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ofia.bg/youth-activit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51"/>
  <sheetViews>
    <sheetView tabSelected="1" zoomScaleNormal="100" workbookViewId="0">
      <selection activeCell="I336" sqref="I336"/>
    </sheetView>
  </sheetViews>
  <sheetFormatPr defaultRowHeight="15" x14ac:dyDescent="0.25"/>
  <cols>
    <col min="1" max="1" width="4.7109375" customWidth="1"/>
    <col min="2" max="2" width="4.5703125" style="1" customWidth="1"/>
    <col min="3" max="3" width="34.140625" customWidth="1"/>
    <col min="4" max="4" width="42.42578125" customWidth="1"/>
    <col min="5" max="5" width="24" customWidth="1"/>
    <col min="6" max="6" width="26.42578125" customWidth="1"/>
    <col min="7" max="7" width="15.5703125" customWidth="1"/>
    <col min="8" max="8" width="14.42578125" customWidth="1"/>
    <col min="9" max="9" width="24" customWidth="1"/>
  </cols>
  <sheetData>
    <row r="2" spans="2:9" x14ac:dyDescent="0.25">
      <c r="B2" s="171" t="s">
        <v>352</v>
      </c>
      <c r="C2" s="171"/>
      <c r="D2" s="171"/>
      <c r="E2" s="171"/>
      <c r="F2" s="171"/>
      <c r="G2" s="171"/>
      <c r="H2" s="171"/>
      <c r="I2" s="171"/>
    </row>
    <row r="3" spans="2:9" x14ac:dyDescent="0.25">
      <c r="B3" s="171"/>
      <c r="C3" s="171"/>
      <c r="D3" s="171"/>
      <c r="E3" s="171"/>
      <c r="F3" s="171"/>
      <c r="G3" s="171"/>
      <c r="H3" s="171"/>
      <c r="I3" s="171"/>
    </row>
    <row r="4" spans="2:9" ht="17.25" customHeight="1" x14ac:dyDescent="0.25">
      <c r="B4" s="172" t="s">
        <v>516</v>
      </c>
      <c r="C4" s="173"/>
      <c r="D4" s="173"/>
      <c r="E4" s="173"/>
      <c r="F4" s="173"/>
      <c r="G4" s="173"/>
      <c r="H4" s="173"/>
      <c r="I4" s="173"/>
    </row>
    <row r="5" spans="2:9" ht="22.9" customHeight="1" x14ac:dyDescent="0.25">
      <c r="B5" s="166" t="s">
        <v>25</v>
      </c>
      <c r="C5" s="167"/>
      <c r="D5" s="167"/>
      <c r="E5" s="167"/>
      <c r="F5" s="167"/>
      <c r="G5" s="167"/>
      <c r="H5" s="167"/>
      <c r="I5" s="167"/>
    </row>
    <row r="6" spans="2:9" ht="44.25" customHeight="1" x14ac:dyDescent="0.25">
      <c r="B6" s="143" t="s">
        <v>0</v>
      </c>
      <c r="C6" s="138" t="s">
        <v>42</v>
      </c>
      <c r="D6" s="138" t="s">
        <v>43</v>
      </c>
      <c r="E6" s="138" t="s">
        <v>2</v>
      </c>
      <c r="F6" s="138" t="s">
        <v>3</v>
      </c>
      <c r="G6" s="138" t="s">
        <v>6</v>
      </c>
      <c r="H6" s="138" t="s">
        <v>4</v>
      </c>
      <c r="I6" s="138"/>
    </row>
    <row r="7" spans="2:9" ht="44.25" customHeight="1" x14ac:dyDescent="0.25">
      <c r="B7" s="143"/>
      <c r="C7" s="138"/>
      <c r="D7" s="138"/>
      <c r="E7" s="138"/>
      <c r="F7" s="138"/>
      <c r="G7" s="138"/>
      <c r="H7" s="33" t="s">
        <v>5</v>
      </c>
      <c r="I7" s="73" t="s">
        <v>34</v>
      </c>
    </row>
    <row r="8" spans="2:9" ht="90" customHeight="1" x14ac:dyDescent="0.25">
      <c r="B8" s="32">
        <v>1</v>
      </c>
      <c r="C8" s="16" t="s">
        <v>7</v>
      </c>
      <c r="D8" s="15" t="s">
        <v>16</v>
      </c>
      <c r="E8" s="7" t="s">
        <v>26</v>
      </c>
      <c r="F8" s="15" t="s">
        <v>8</v>
      </c>
      <c r="G8" s="15" t="s">
        <v>17</v>
      </c>
      <c r="H8" s="15" t="s">
        <v>1006</v>
      </c>
      <c r="I8" s="15" t="s">
        <v>676</v>
      </c>
    </row>
    <row r="9" spans="2:9" ht="105" customHeight="1" x14ac:dyDescent="0.25">
      <c r="B9" s="32">
        <v>2</v>
      </c>
      <c r="C9" s="170" t="s">
        <v>22</v>
      </c>
      <c r="D9" s="15" t="s">
        <v>15</v>
      </c>
      <c r="E9" s="15" t="s">
        <v>13</v>
      </c>
      <c r="F9" s="15" t="s">
        <v>53</v>
      </c>
      <c r="G9" s="15" t="s">
        <v>14</v>
      </c>
      <c r="H9" s="15" t="s">
        <v>675</v>
      </c>
      <c r="I9" s="101" t="s">
        <v>140</v>
      </c>
    </row>
    <row r="10" spans="2:9" ht="81" customHeight="1" x14ac:dyDescent="0.25">
      <c r="B10" s="32">
        <v>3</v>
      </c>
      <c r="C10" s="140"/>
      <c r="D10" s="15" t="s">
        <v>41</v>
      </c>
      <c r="E10" s="15" t="s">
        <v>40</v>
      </c>
      <c r="F10" s="15" t="s">
        <v>52</v>
      </c>
      <c r="G10" s="15"/>
      <c r="H10" s="17">
        <v>15</v>
      </c>
      <c r="I10" s="15" t="s">
        <v>385</v>
      </c>
    </row>
    <row r="11" spans="2:9" ht="100.5" customHeight="1" x14ac:dyDescent="0.25">
      <c r="B11" s="32">
        <v>4</v>
      </c>
      <c r="C11" s="140"/>
      <c r="D11" s="15" t="s">
        <v>767</v>
      </c>
      <c r="E11" s="4" t="s">
        <v>1007</v>
      </c>
      <c r="F11" s="4" t="s">
        <v>53</v>
      </c>
      <c r="G11" s="4" t="s">
        <v>14</v>
      </c>
      <c r="H11" s="4" t="s">
        <v>205</v>
      </c>
      <c r="I11" s="4" t="s">
        <v>908</v>
      </c>
    </row>
    <row r="12" spans="2:9" ht="59.25" customHeight="1" x14ac:dyDescent="0.25">
      <c r="B12" s="32">
        <v>5</v>
      </c>
      <c r="C12" s="140"/>
      <c r="D12" s="4" t="s">
        <v>1008</v>
      </c>
      <c r="E12" s="4" t="s">
        <v>206</v>
      </c>
      <c r="F12" s="4" t="s">
        <v>52</v>
      </c>
      <c r="G12" s="6"/>
      <c r="H12" s="4" t="s">
        <v>205</v>
      </c>
      <c r="I12" s="4" t="s">
        <v>908</v>
      </c>
    </row>
    <row r="13" spans="2:9" ht="77.25" customHeight="1" x14ac:dyDescent="0.25">
      <c r="B13" s="32">
        <v>6</v>
      </c>
      <c r="C13" s="140"/>
      <c r="D13" s="3" t="s">
        <v>105</v>
      </c>
      <c r="E13" s="3" t="s">
        <v>106</v>
      </c>
      <c r="F13" s="7" t="s">
        <v>52</v>
      </c>
      <c r="G13" s="3" t="s">
        <v>107</v>
      </c>
      <c r="H13" s="17">
        <v>2</v>
      </c>
      <c r="I13" s="17">
        <v>1</v>
      </c>
    </row>
    <row r="14" spans="2:9" ht="90.75" customHeight="1" x14ac:dyDescent="0.25">
      <c r="B14" s="32">
        <v>7</v>
      </c>
      <c r="C14" s="140"/>
      <c r="D14" s="4" t="s">
        <v>153</v>
      </c>
      <c r="E14" s="4" t="s">
        <v>677</v>
      </c>
      <c r="F14" s="4"/>
      <c r="G14" s="3" t="s">
        <v>107</v>
      </c>
      <c r="H14" s="17">
        <v>23</v>
      </c>
      <c r="I14" s="17">
        <v>14</v>
      </c>
    </row>
    <row r="15" spans="2:9" ht="90.75" customHeight="1" x14ac:dyDescent="0.25">
      <c r="B15" s="32">
        <v>8</v>
      </c>
      <c r="C15" s="18" t="s">
        <v>154</v>
      </c>
      <c r="D15" s="4" t="s">
        <v>153</v>
      </c>
      <c r="E15" s="4" t="s">
        <v>677</v>
      </c>
      <c r="F15" s="4"/>
      <c r="G15" s="3" t="s">
        <v>107</v>
      </c>
      <c r="H15" s="17">
        <v>1</v>
      </c>
      <c r="I15" s="17">
        <v>1</v>
      </c>
    </row>
    <row r="16" spans="2:9" ht="79.5" customHeight="1" x14ac:dyDescent="0.25">
      <c r="B16" s="32">
        <v>9</v>
      </c>
      <c r="C16" s="18" t="s">
        <v>445</v>
      </c>
      <c r="D16" s="4" t="s">
        <v>447</v>
      </c>
      <c r="E16" s="4" t="s">
        <v>434</v>
      </c>
      <c r="F16" s="4" t="s">
        <v>446</v>
      </c>
      <c r="G16" s="4" t="s">
        <v>448</v>
      </c>
      <c r="H16" s="19"/>
      <c r="I16" s="15" t="s">
        <v>449</v>
      </c>
    </row>
    <row r="17" spans="2:9" ht="96" customHeight="1" x14ac:dyDescent="0.25">
      <c r="B17" s="32">
        <v>10</v>
      </c>
      <c r="C17" s="9" t="s">
        <v>622</v>
      </c>
      <c r="D17" s="10" t="s">
        <v>1009</v>
      </c>
      <c r="E17" s="11" t="s">
        <v>623</v>
      </c>
      <c r="F17" s="10"/>
      <c r="G17" s="10"/>
      <c r="H17" s="12">
        <v>25</v>
      </c>
      <c r="I17" s="12">
        <v>2</v>
      </c>
    </row>
    <row r="18" spans="2:9" ht="90.75" customHeight="1" x14ac:dyDescent="0.25">
      <c r="B18" s="166" t="s">
        <v>768</v>
      </c>
      <c r="C18" s="167"/>
      <c r="D18" s="167"/>
      <c r="E18" s="167"/>
      <c r="F18" s="167"/>
      <c r="G18" s="167"/>
      <c r="H18" s="167"/>
      <c r="I18" s="167"/>
    </row>
    <row r="19" spans="2:9" ht="62.25" customHeight="1" x14ac:dyDescent="0.25">
      <c r="B19" s="32">
        <v>1</v>
      </c>
      <c r="C19" s="169" t="s">
        <v>68</v>
      </c>
      <c r="D19" s="20"/>
      <c r="E19" s="15" t="s">
        <v>46</v>
      </c>
      <c r="F19" s="15" t="s">
        <v>47</v>
      </c>
      <c r="G19" s="15" t="s">
        <v>48</v>
      </c>
      <c r="H19" s="19"/>
      <c r="I19" s="19"/>
    </row>
    <row r="20" spans="2:9" ht="107.25" customHeight="1" x14ac:dyDescent="0.25">
      <c r="B20" s="32"/>
      <c r="C20" s="169"/>
      <c r="D20" s="3" t="s">
        <v>1010</v>
      </c>
      <c r="E20" s="4" t="s">
        <v>207</v>
      </c>
      <c r="F20" s="4" t="s">
        <v>208</v>
      </c>
      <c r="G20" s="4"/>
      <c r="H20" s="21"/>
      <c r="I20" s="6" t="s">
        <v>593</v>
      </c>
    </row>
    <row r="21" spans="2:9" ht="168.75" customHeight="1" x14ac:dyDescent="0.25">
      <c r="B21" s="32">
        <v>2</v>
      </c>
      <c r="C21" s="26" t="s">
        <v>132</v>
      </c>
      <c r="D21" s="3" t="s">
        <v>289</v>
      </c>
      <c r="E21" s="4" t="s">
        <v>811</v>
      </c>
      <c r="F21" s="3"/>
      <c r="G21" s="5" t="s">
        <v>10</v>
      </c>
      <c r="H21" s="6">
        <v>3000</v>
      </c>
      <c r="I21" s="7" t="s">
        <v>386</v>
      </c>
    </row>
    <row r="22" spans="2:9" ht="126" customHeight="1" x14ac:dyDescent="0.25">
      <c r="B22" s="32">
        <v>3</v>
      </c>
      <c r="C22" s="26" t="s">
        <v>133</v>
      </c>
      <c r="D22" s="89" t="s">
        <v>339</v>
      </c>
      <c r="E22" s="3" t="s">
        <v>134</v>
      </c>
      <c r="F22" s="3" t="s">
        <v>135</v>
      </c>
      <c r="G22" s="5" t="s">
        <v>10</v>
      </c>
      <c r="H22" s="6"/>
      <c r="I22" s="4" t="s">
        <v>387</v>
      </c>
    </row>
    <row r="23" spans="2:9" ht="145.5" customHeight="1" x14ac:dyDescent="0.25">
      <c r="B23" s="90">
        <v>4</v>
      </c>
      <c r="C23" s="22" t="s">
        <v>388</v>
      </c>
      <c r="D23" s="8" t="s">
        <v>1011</v>
      </c>
      <c r="E23" s="3" t="s">
        <v>389</v>
      </c>
      <c r="F23" s="13" t="s">
        <v>390</v>
      </c>
      <c r="G23" s="14" t="s">
        <v>10</v>
      </c>
      <c r="H23" s="14">
        <v>1000</v>
      </c>
      <c r="I23" s="15" t="s">
        <v>391</v>
      </c>
    </row>
    <row r="24" spans="2:9" ht="107.25" customHeight="1" x14ac:dyDescent="0.25">
      <c r="B24" s="32">
        <v>5</v>
      </c>
      <c r="C24" s="16" t="s">
        <v>54</v>
      </c>
      <c r="D24" s="7" t="s">
        <v>769</v>
      </c>
      <c r="E24" s="15" t="s">
        <v>27</v>
      </c>
      <c r="F24" s="15"/>
      <c r="G24" s="17" t="s">
        <v>10</v>
      </c>
      <c r="H24" s="102"/>
      <c r="I24" s="118" t="s">
        <v>956</v>
      </c>
    </row>
    <row r="25" spans="2:9" ht="80.25" customHeight="1" x14ac:dyDescent="0.25">
      <c r="B25" s="32">
        <v>6</v>
      </c>
      <c r="C25" s="22" t="s">
        <v>340</v>
      </c>
      <c r="D25" s="15" t="s">
        <v>1012</v>
      </c>
      <c r="E25" s="15" t="s">
        <v>27</v>
      </c>
      <c r="F25" s="15"/>
      <c r="G25" s="17" t="s">
        <v>10</v>
      </c>
      <c r="H25" s="17"/>
      <c r="I25" s="17"/>
    </row>
    <row r="26" spans="2:9" ht="364.5" customHeight="1" x14ac:dyDescent="0.25">
      <c r="B26" s="32">
        <v>7</v>
      </c>
      <c r="C26" s="26" t="s">
        <v>98</v>
      </c>
      <c r="D26" s="3" t="s">
        <v>1013</v>
      </c>
      <c r="E26" s="3" t="s">
        <v>97</v>
      </c>
      <c r="F26" s="3" t="s">
        <v>909</v>
      </c>
      <c r="G26" s="105" t="s">
        <v>1014</v>
      </c>
      <c r="H26" s="25">
        <v>62</v>
      </c>
      <c r="I26" s="106">
        <v>4</v>
      </c>
    </row>
    <row r="27" spans="2:9" ht="186" customHeight="1" x14ac:dyDescent="0.25">
      <c r="B27" s="32">
        <v>8</v>
      </c>
      <c r="C27" s="10" t="s">
        <v>770</v>
      </c>
      <c r="D27" s="125" t="s">
        <v>1015</v>
      </c>
      <c r="E27" s="10" t="s">
        <v>624</v>
      </c>
      <c r="F27" s="10" t="s">
        <v>625</v>
      </c>
      <c r="G27" s="13" t="s">
        <v>626</v>
      </c>
      <c r="H27" s="14">
        <v>168</v>
      </c>
      <c r="I27" s="12">
        <v>1</v>
      </c>
    </row>
    <row r="28" spans="2:9" ht="162" customHeight="1" x14ac:dyDescent="0.25">
      <c r="B28" s="32">
        <v>9</v>
      </c>
      <c r="C28" s="24" t="s">
        <v>627</v>
      </c>
      <c r="D28" s="11" t="s">
        <v>1016</v>
      </c>
      <c r="E28" s="10" t="s">
        <v>628</v>
      </c>
      <c r="F28" s="10" t="s">
        <v>1017</v>
      </c>
      <c r="G28" s="10" t="s">
        <v>629</v>
      </c>
      <c r="H28" s="12">
        <v>100</v>
      </c>
      <c r="I28" s="12">
        <v>2</v>
      </c>
    </row>
    <row r="29" spans="2:9" ht="113.25" customHeight="1" x14ac:dyDescent="0.25">
      <c r="B29" s="32">
        <v>10</v>
      </c>
      <c r="C29" s="18" t="s">
        <v>197</v>
      </c>
      <c r="D29" s="4" t="s">
        <v>1018</v>
      </c>
      <c r="E29" s="4" t="s">
        <v>184</v>
      </c>
      <c r="F29" s="3" t="s">
        <v>729</v>
      </c>
      <c r="G29" s="5" t="s">
        <v>730</v>
      </c>
      <c r="H29" s="25">
        <v>250</v>
      </c>
      <c r="I29" s="91">
        <v>1</v>
      </c>
    </row>
    <row r="30" spans="2:9" ht="57.75" customHeight="1" x14ac:dyDescent="0.25">
      <c r="B30" s="32">
        <v>11</v>
      </c>
      <c r="C30" s="26" t="s">
        <v>547</v>
      </c>
      <c r="D30" s="3" t="s">
        <v>1019</v>
      </c>
      <c r="E30" s="3" t="s">
        <v>548</v>
      </c>
      <c r="F30" s="3" t="s">
        <v>549</v>
      </c>
      <c r="G30" s="3"/>
      <c r="H30" s="25">
        <v>25</v>
      </c>
      <c r="I30" s="25">
        <v>1</v>
      </c>
    </row>
    <row r="31" spans="2:9" ht="172.5" customHeight="1" x14ac:dyDescent="0.25">
      <c r="B31" s="32">
        <v>12</v>
      </c>
      <c r="C31" s="18" t="s">
        <v>341</v>
      </c>
      <c r="D31" s="4" t="s">
        <v>313</v>
      </c>
      <c r="E31" s="4" t="s">
        <v>302</v>
      </c>
      <c r="F31" s="27"/>
      <c r="G31" s="4" t="s">
        <v>299</v>
      </c>
      <c r="H31" s="28"/>
      <c r="I31" s="28"/>
    </row>
    <row r="32" spans="2:9" ht="409.5" customHeight="1" x14ac:dyDescent="0.25">
      <c r="B32" s="32">
        <v>13</v>
      </c>
      <c r="C32" s="54" t="s">
        <v>421</v>
      </c>
      <c r="D32" s="27" t="s">
        <v>884</v>
      </c>
      <c r="E32" s="27" t="s">
        <v>419</v>
      </c>
      <c r="F32" s="27" t="s">
        <v>678</v>
      </c>
      <c r="G32" s="27" t="s">
        <v>420</v>
      </c>
      <c r="H32" s="6">
        <v>60</v>
      </c>
      <c r="I32" s="6" t="s">
        <v>422</v>
      </c>
    </row>
    <row r="33" spans="2:9" ht="116.25" customHeight="1" x14ac:dyDescent="0.25">
      <c r="B33" s="168" t="s">
        <v>771</v>
      </c>
      <c r="C33" s="168"/>
      <c r="D33" s="168"/>
      <c r="E33" s="168"/>
      <c r="F33" s="168"/>
      <c r="G33" s="168"/>
      <c r="H33" s="168"/>
      <c r="I33" s="168"/>
    </row>
    <row r="34" spans="2:9" ht="164.25" customHeight="1" x14ac:dyDescent="0.25">
      <c r="B34" s="32"/>
      <c r="C34" s="126" t="s">
        <v>71</v>
      </c>
      <c r="D34" s="7" t="s">
        <v>35</v>
      </c>
      <c r="E34" s="15" t="s">
        <v>988</v>
      </c>
      <c r="F34" s="15" t="s">
        <v>9</v>
      </c>
      <c r="G34" s="17" t="s">
        <v>10</v>
      </c>
      <c r="H34" s="15"/>
      <c r="I34" s="15"/>
    </row>
    <row r="35" spans="2:9" ht="117.75" customHeight="1" x14ac:dyDescent="0.25">
      <c r="B35" s="32">
        <v>1</v>
      </c>
      <c r="C35" s="162"/>
      <c r="D35" s="29" t="s">
        <v>772</v>
      </c>
      <c r="E35" s="7" t="s">
        <v>100</v>
      </c>
      <c r="F35" s="7" t="s">
        <v>101</v>
      </c>
      <c r="G35" s="7" t="s">
        <v>101</v>
      </c>
      <c r="H35" s="30"/>
      <c r="I35" s="30"/>
    </row>
    <row r="36" spans="2:9" ht="180.75" customHeight="1" x14ac:dyDescent="0.25">
      <c r="B36" s="32">
        <v>2</v>
      </c>
      <c r="C36" s="162"/>
      <c r="D36" s="29" t="s">
        <v>1020</v>
      </c>
      <c r="E36" s="7" t="s">
        <v>102</v>
      </c>
      <c r="F36" s="7" t="s">
        <v>102</v>
      </c>
      <c r="G36" s="7" t="s">
        <v>101</v>
      </c>
      <c r="H36" s="30"/>
      <c r="I36" s="30"/>
    </row>
    <row r="37" spans="2:9" ht="138.75" customHeight="1" x14ac:dyDescent="0.25">
      <c r="B37" s="32">
        <v>3</v>
      </c>
      <c r="C37" s="147"/>
      <c r="D37" s="74" t="s">
        <v>1021</v>
      </c>
      <c r="E37" s="74" t="s">
        <v>367</v>
      </c>
      <c r="F37" s="92"/>
      <c r="G37" s="74" t="s">
        <v>369</v>
      </c>
      <c r="H37" s="77">
        <v>4000</v>
      </c>
      <c r="I37" s="77">
        <v>1</v>
      </c>
    </row>
    <row r="38" spans="2:9" ht="143.25" customHeight="1" x14ac:dyDescent="0.25">
      <c r="B38" s="32">
        <v>4</v>
      </c>
      <c r="C38" s="147"/>
      <c r="D38" s="93" t="s">
        <v>1022</v>
      </c>
      <c r="E38" s="74" t="s">
        <v>367</v>
      </c>
      <c r="F38" s="92"/>
      <c r="G38" s="92"/>
      <c r="H38" s="77">
        <v>1000</v>
      </c>
      <c r="I38" s="77">
        <v>1</v>
      </c>
    </row>
    <row r="39" spans="2:9" ht="99.75" customHeight="1" x14ac:dyDescent="0.25">
      <c r="B39" s="32">
        <v>5</v>
      </c>
      <c r="C39" s="147"/>
      <c r="D39" s="78" t="s">
        <v>1023</v>
      </c>
      <c r="E39" s="74" t="s">
        <v>367</v>
      </c>
      <c r="F39" s="94"/>
      <c r="G39" s="78" t="s">
        <v>369</v>
      </c>
      <c r="H39" s="77">
        <v>800</v>
      </c>
      <c r="I39" s="77">
        <v>1</v>
      </c>
    </row>
    <row r="40" spans="2:9" ht="177" customHeight="1" x14ac:dyDescent="0.25">
      <c r="B40" s="32">
        <v>6</v>
      </c>
      <c r="C40" s="147"/>
      <c r="D40" s="74" t="s">
        <v>1024</v>
      </c>
      <c r="E40" s="74" t="s">
        <v>367</v>
      </c>
      <c r="F40" s="94"/>
      <c r="G40" s="78" t="s">
        <v>369</v>
      </c>
      <c r="H40" s="77">
        <v>80</v>
      </c>
      <c r="I40" s="77">
        <v>1</v>
      </c>
    </row>
    <row r="41" spans="2:9" ht="203.25" customHeight="1" x14ac:dyDescent="0.25">
      <c r="B41" s="32">
        <v>7</v>
      </c>
      <c r="C41" s="147"/>
      <c r="D41" s="74" t="s">
        <v>1025</v>
      </c>
      <c r="E41" s="74" t="s">
        <v>367</v>
      </c>
      <c r="F41" s="94"/>
      <c r="G41" s="78" t="s">
        <v>369</v>
      </c>
      <c r="H41" s="77">
        <v>200</v>
      </c>
      <c r="I41" s="77">
        <v>1</v>
      </c>
    </row>
    <row r="42" spans="2:9" ht="129" customHeight="1" x14ac:dyDescent="0.25">
      <c r="B42" s="32">
        <v>8</v>
      </c>
      <c r="C42" s="147"/>
      <c r="D42" s="97" t="s">
        <v>773</v>
      </c>
      <c r="E42" s="74" t="s">
        <v>367</v>
      </c>
      <c r="F42" s="95"/>
      <c r="G42" s="95"/>
      <c r="H42" s="96"/>
      <c r="I42" s="77">
        <v>1</v>
      </c>
    </row>
    <row r="43" spans="2:9" ht="82.5" customHeight="1" x14ac:dyDescent="0.25">
      <c r="B43" s="32">
        <v>9</v>
      </c>
      <c r="C43" s="147"/>
      <c r="D43" s="97" t="s">
        <v>1026</v>
      </c>
      <c r="E43" s="74" t="s">
        <v>367</v>
      </c>
      <c r="F43" s="95"/>
      <c r="G43" s="95"/>
      <c r="H43" s="107" t="s">
        <v>368</v>
      </c>
      <c r="I43" s="98">
        <v>1</v>
      </c>
    </row>
    <row r="44" spans="2:9" ht="133.5" customHeight="1" x14ac:dyDescent="0.25">
      <c r="B44" s="32">
        <v>10</v>
      </c>
      <c r="C44" s="147"/>
      <c r="D44" s="97" t="s">
        <v>1027</v>
      </c>
      <c r="E44" s="74" t="s">
        <v>367</v>
      </c>
      <c r="F44" s="95"/>
      <c r="G44" s="95"/>
      <c r="H44" s="96"/>
      <c r="I44" s="98">
        <v>1</v>
      </c>
    </row>
    <row r="45" spans="2:9" ht="98.25" customHeight="1" x14ac:dyDescent="0.25">
      <c r="B45" s="32">
        <v>11</v>
      </c>
      <c r="C45" s="147"/>
      <c r="D45" s="97" t="s">
        <v>1028</v>
      </c>
      <c r="E45" s="74" t="s">
        <v>367</v>
      </c>
      <c r="F45" s="95"/>
      <c r="G45" s="95"/>
      <c r="H45" s="96"/>
      <c r="I45" s="98">
        <v>1</v>
      </c>
    </row>
    <row r="46" spans="2:9" ht="96" customHeight="1" x14ac:dyDescent="0.25">
      <c r="B46" s="32">
        <v>12</v>
      </c>
      <c r="C46" s="147"/>
      <c r="D46" s="97" t="s">
        <v>1029</v>
      </c>
      <c r="E46" s="74" t="s">
        <v>367</v>
      </c>
      <c r="F46" s="95"/>
      <c r="G46" s="95"/>
      <c r="H46" s="98">
        <v>1000</v>
      </c>
      <c r="I46" s="98">
        <v>1</v>
      </c>
    </row>
    <row r="47" spans="2:9" ht="309" customHeight="1" x14ac:dyDescent="0.25">
      <c r="B47" s="32">
        <v>13</v>
      </c>
      <c r="C47" s="147"/>
      <c r="D47" s="97" t="s">
        <v>1030</v>
      </c>
      <c r="E47" s="74" t="s">
        <v>367</v>
      </c>
      <c r="F47" s="95"/>
      <c r="G47" s="95"/>
      <c r="H47" s="98">
        <v>42</v>
      </c>
      <c r="I47" s="98">
        <v>1</v>
      </c>
    </row>
    <row r="48" spans="2:9" ht="170.25" customHeight="1" x14ac:dyDescent="0.25">
      <c r="B48" s="32">
        <v>14</v>
      </c>
      <c r="C48" s="147"/>
      <c r="D48" s="93" t="s">
        <v>1031</v>
      </c>
      <c r="E48" s="74" t="s">
        <v>367</v>
      </c>
      <c r="F48" s="95"/>
      <c r="G48" s="95"/>
      <c r="H48" s="98">
        <v>2000</v>
      </c>
      <c r="I48" s="98">
        <v>1</v>
      </c>
    </row>
    <row r="49" spans="1:9" ht="181.5" customHeight="1" x14ac:dyDescent="0.25">
      <c r="B49" s="32">
        <v>15</v>
      </c>
      <c r="C49" s="137"/>
      <c r="D49" s="75" t="s">
        <v>1032</v>
      </c>
      <c r="E49" s="74" t="s">
        <v>367</v>
      </c>
      <c r="F49" s="95"/>
      <c r="G49" s="95"/>
      <c r="H49" s="96"/>
      <c r="I49" s="98">
        <v>1</v>
      </c>
    </row>
    <row r="50" spans="1:9" ht="173.25" customHeight="1" x14ac:dyDescent="0.25">
      <c r="B50" s="32">
        <v>16</v>
      </c>
      <c r="C50" s="26" t="s">
        <v>94</v>
      </c>
      <c r="D50" s="3" t="s">
        <v>774</v>
      </c>
      <c r="E50" s="4" t="s">
        <v>95</v>
      </c>
      <c r="F50" s="4" t="s">
        <v>372</v>
      </c>
      <c r="G50" s="4" t="s">
        <v>96</v>
      </c>
      <c r="H50" s="6">
        <v>391</v>
      </c>
      <c r="I50" s="4" t="s">
        <v>377</v>
      </c>
    </row>
    <row r="51" spans="1:9" ht="165" customHeight="1" x14ac:dyDescent="0.25">
      <c r="B51" s="32">
        <v>17</v>
      </c>
      <c r="C51" s="31" t="s">
        <v>373</v>
      </c>
      <c r="D51" s="3" t="s">
        <v>775</v>
      </c>
      <c r="E51" s="4" t="s">
        <v>95</v>
      </c>
      <c r="F51" s="4" t="s">
        <v>374</v>
      </c>
      <c r="G51" s="4" t="s">
        <v>96</v>
      </c>
      <c r="H51" s="6">
        <v>55</v>
      </c>
      <c r="I51" s="6">
        <v>1</v>
      </c>
    </row>
    <row r="52" spans="1:9" ht="166.5" customHeight="1" x14ac:dyDescent="0.25">
      <c r="B52" s="32">
        <v>18</v>
      </c>
      <c r="C52" s="31" t="s">
        <v>375</v>
      </c>
      <c r="D52" s="3" t="s">
        <v>776</v>
      </c>
      <c r="E52" s="4" t="s">
        <v>95</v>
      </c>
      <c r="F52" s="4" t="s">
        <v>374</v>
      </c>
      <c r="G52" s="4" t="s">
        <v>96</v>
      </c>
      <c r="H52" s="6">
        <v>57</v>
      </c>
      <c r="I52" s="6">
        <v>1</v>
      </c>
    </row>
    <row r="53" spans="1:9" ht="235.5" customHeight="1" x14ac:dyDescent="0.25">
      <c r="B53" s="32">
        <v>19</v>
      </c>
      <c r="C53" s="31" t="s">
        <v>376</v>
      </c>
      <c r="D53" s="3" t="s">
        <v>777</v>
      </c>
      <c r="E53" s="4" t="s">
        <v>95</v>
      </c>
      <c r="F53" s="4" t="s">
        <v>374</v>
      </c>
      <c r="G53" s="4" t="s">
        <v>96</v>
      </c>
      <c r="H53" s="6">
        <v>56</v>
      </c>
      <c r="I53" s="6">
        <v>1</v>
      </c>
    </row>
    <row r="54" spans="1:9" ht="140.25" customHeight="1" x14ac:dyDescent="0.25">
      <c r="B54" s="32">
        <v>20</v>
      </c>
      <c r="C54" s="26" t="s">
        <v>291</v>
      </c>
      <c r="D54" s="3" t="s">
        <v>1033</v>
      </c>
      <c r="E54" s="27" t="s">
        <v>207</v>
      </c>
      <c r="F54" s="4" t="s">
        <v>209</v>
      </c>
      <c r="G54" s="21"/>
      <c r="H54" s="6">
        <v>100</v>
      </c>
      <c r="I54" s="6">
        <v>2</v>
      </c>
    </row>
    <row r="55" spans="1:9" ht="180" customHeight="1" x14ac:dyDescent="0.25">
      <c r="B55" s="32">
        <v>21</v>
      </c>
      <c r="C55" s="31" t="s">
        <v>290</v>
      </c>
      <c r="D55" s="3" t="s">
        <v>1034</v>
      </c>
      <c r="E55" s="3" t="s">
        <v>76</v>
      </c>
      <c r="F55" s="3" t="s">
        <v>77</v>
      </c>
      <c r="G55" s="25" t="s">
        <v>78</v>
      </c>
      <c r="H55" s="6">
        <v>120</v>
      </c>
      <c r="I55" s="6">
        <v>4</v>
      </c>
    </row>
    <row r="56" spans="1:9" ht="113.25" customHeight="1" x14ac:dyDescent="0.25">
      <c r="B56" s="32">
        <v>22</v>
      </c>
      <c r="C56" s="18" t="s">
        <v>571</v>
      </c>
      <c r="D56" s="4" t="s">
        <v>718</v>
      </c>
      <c r="E56" s="3" t="s">
        <v>572</v>
      </c>
      <c r="F56" s="4" t="s">
        <v>8</v>
      </c>
      <c r="G56" s="25" t="s">
        <v>573</v>
      </c>
      <c r="H56" s="6">
        <v>20</v>
      </c>
      <c r="I56" s="6">
        <v>1</v>
      </c>
    </row>
    <row r="57" spans="1:9" ht="88.5" customHeight="1" x14ac:dyDescent="0.25">
      <c r="B57" s="32">
        <v>23</v>
      </c>
      <c r="C57" s="18" t="s">
        <v>1035</v>
      </c>
      <c r="D57" s="4" t="s">
        <v>1036</v>
      </c>
      <c r="E57" s="4" t="s">
        <v>1037</v>
      </c>
      <c r="F57" s="3"/>
      <c r="G57" s="23"/>
      <c r="H57" s="17"/>
      <c r="I57" s="17">
        <v>1</v>
      </c>
    </row>
    <row r="58" spans="1:9" ht="64.5" customHeight="1" x14ac:dyDescent="0.25">
      <c r="B58" s="32">
        <v>24</v>
      </c>
      <c r="C58" s="16" t="s">
        <v>1038</v>
      </c>
      <c r="D58" s="7" t="s">
        <v>109</v>
      </c>
      <c r="E58" s="7" t="s">
        <v>110</v>
      </c>
      <c r="F58" s="7" t="s">
        <v>106</v>
      </c>
      <c r="G58" s="7" t="s">
        <v>535</v>
      </c>
      <c r="H58" s="23">
        <v>20</v>
      </c>
      <c r="I58" s="23">
        <v>1</v>
      </c>
    </row>
    <row r="59" spans="1:9" ht="67.5" customHeight="1" x14ac:dyDescent="0.25">
      <c r="B59" s="14">
        <v>25</v>
      </c>
      <c r="C59" s="16" t="s">
        <v>108</v>
      </c>
      <c r="D59" s="7" t="s">
        <v>109</v>
      </c>
      <c r="E59" s="7" t="s">
        <v>110</v>
      </c>
      <c r="F59" s="7" t="s">
        <v>106</v>
      </c>
      <c r="G59" s="7" t="s">
        <v>536</v>
      </c>
      <c r="H59" s="23">
        <v>40</v>
      </c>
      <c r="I59" s="23">
        <v>1</v>
      </c>
    </row>
    <row r="60" spans="1:9" ht="123" customHeight="1" x14ac:dyDescent="0.25">
      <c r="B60" s="14">
        <v>26</v>
      </c>
      <c r="C60" s="9" t="s">
        <v>631</v>
      </c>
      <c r="D60" s="7" t="s">
        <v>632</v>
      </c>
      <c r="E60" s="15" t="s">
        <v>1039</v>
      </c>
      <c r="F60" s="15" t="s">
        <v>623</v>
      </c>
      <c r="G60" s="15"/>
      <c r="H60" s="15" t="s">
        <v>633</v>
      </c>
      <c r="I60" s="17">
        <v>1</v>
      </c>
    </row>
    <row r="61" spans="1:9" ht="127.5" customHeight="1" x14ac:dyDescent="0.25">
      <c r="A61" s="2"/>
      <c r="B61" s="32">
        <v>27</v>
      </c>
      <c r="C61" s="18" t="s">
        <v>885</v>
      </c>
      <c r="D61" s="4" t="s">
        <v>732</v>
      </c>
      <c r="E61" s="4" t="s">
        <v>307</v>
      </c>
      <c r="F61" s="4" t="s">
        <v>185</v>
      </c>
      <c r="G61" s="25" t="s">
        <v>733</v>
      </c>
      <c r="H61" s="6">
        <v>290</v>
      </c>
      <c r="I61" s="6">
        <v>1</v>
      </c>
    </row>
    <row r="62" spans="1:9" ht="129" customHeight="1" x14ac:dyDescent="0.25">
      <c r="B62" s="32">
        <v>28</v>
      </c>
      <c r="C62" s="16" t="s">
        <v>951</v>
      </c>
      <c r="D62" s="7" t="s">
        <v>934</v>
      </c>
      <c r="E62" s="7" t="s">
        <v>23</v>
      </c>
      <c r="F62" s="7" t="s">
        <v>933</v>
      </c>
      <c r="G62" s="7" t="s">
        <v>938</v>
      </c>
      <c r="H62" s="104"/>
      <c r="I62" s="17" t="s">
        <v>950</v>
      </c>
    </row>
    <row r="63" spans="1:9" ht="312.75" customHeight="1" x14ac:dyDescent="0.25">
      <c r="B63" s="32">
        <v>29</v>
      </c>
      <c r="C63" s="26" t="s">
        <v>99</v>
      </c>
      <c r="D63" s="3" t="s">
        <v>910</v>
      </c>
      <c r="E63" s="3" t="s">
        <v>97</v>
      </c>
      <c r="F63" s="3" t="s">
        <v>911</v>
      </c>
      <c r="G63" s="3" t="s">
        <v>957</v>
      </c>
      <c r="H63" s="3" t="s">
        <v>912</v>
      </c>
      <c r="I63" s="25">
        <v>5</v>
      </c>
    </row>
    <row r="64" spans="1:9" ht="86.25" customHeight="1" x14ac:dyDescent="0.25">
      <c r="B64" s="32">
        <v>30</v>
      </c>
      <c r="C64" s="26" t="s">
        <v>538</v>
      </c>
      <c r="D64" s="3" t="s">
        <v>679</v>
      </c>
      <c r="E64" s="3" t="s">
        <v>539</v>
      </c>
      <c r="F64" s="3" t="s">
        <v>540</v>
      </c>
      <c r="G64" s="3" t="s">
        <v>78</v>
      </c>
      <c r="H64" s="25">
        <v>80</v>
      </c>
      <c r="I64" s="25">
        <v>1</v>
      </c>
    </row>
    <row r="65" spans="2:9" ht="80.25" customHeight="1" x14ac:dyDescent="0.25">
      <c r="B65" s="32">
        <v>31</v>
      </c>
      <c r="C65" s="26" t="s">
        <v>680</v>
      </c>
      <c r="D65" s="3" t="s">
        <v>681</v>
      </c>
      <c r="E65" s="3" t="s">
        <v>541</v>
      </c>
      <c r="F65" s="3" t="s">
        <v>1040</v>
      </c>
      <c r="G65" s="3"/>
      <c r="H65" s="25">
        <v>50</v>
      </c>
      <c r="I65" s="25">
        <v>1</v>
      </c>
    </row>
    <row r="66" spans="2:9" ht="58.5" customHeight="1" x14ac:dyDescent="0.25">
      <c r="B66" s="32">
        <v>32</v>
      </c>
      <c r="C66" s="26" t="s">
        <v>542</v>
      </c>
      <c r="D66" s="3" t="s">
        <v>543</v>
      </c>
      <c r="E66" s="3" t="s">
        <v>544</v>
      </c>
      <c r="F66" s="3"/>
      <c r="G66" s="3"/>
      <c r="H66" s="25">
        <v>35</v>
      </c>
      <c r="I66" s="25">
        <v>1</v>
      </c>
    </row>
    <row r="67" spans="2:9" ht="60.75" customHeight="1" x14ac:dyDescent="0.25">
      <c r="B67" s="32">
        <v>33</v>
      </c>
      <c r="C67" s="26" t="s">
        <v>545</v>
      </c>
      <c r="D67" s="3" t="s">
        <v>1041</v>
      </c>
      <c r="E67" s="3" t="s">
        <v>546</v>
      </c>
      <c r="F67" s="3" t="s">
        <v>1044</v>
      </c>
      <c r="G67" s="3" t="s">
        <v>78</v>
      </c>
      <c r="H67" s="25">
        <v>50</v>
      </c>
      <c r="I67" s="25">
        <v>1</v>
      </c>
    </row>
    <row r="68" spans="2:9" ht="75" customHeight="1" x14ac:dyDescent="0.25">
      <c r="B68" s="32">
        <v>34</v>
      </c>
      <c r="C68" s="26" t="s">
        <v>1042</v>
      </c>
      <c r="D68" s="3" t="s">
        <v>1043</v>
      </c>
      <c r="E68" s="3" t="s">
        <v>546</v>
      </c>
      <c r="F68" s="3" t="s">
        <v>1045</v>
      </c>
      <c r="G68" s="3" t="s">
        <v>78</v>
      </c>
      <c r="H68" s="25">
        <v>60</v>
      </c>
      <c r="I68" s="25">
        <v>1</v>
      </c>
    </row>
    <row r="69" spans="2:9" ht="80.25" customHeight="1" x14ac:dyDescent="0.25">
      <c r="B69" s="32">
        <v>35</v>
      </c>
      <c r="C69" s="18" t="s">
        <v>202</v>
      </c>
      <c r="D69" s="4" t="s">
        <v>1046</v>
      </c>
      <c r="E69" s="4" t="s">
        <v>203</v>
      </c>
      <c r="F69" s="4" t="s">
        <v>204</v>
      </c>
      <c r="G69" s="4" t="s">
        <v>595</v>
      </c>
      <c r="H69" s="6">
        <v>5</v>
      </c>
      <c r="I69" s="6">
        <v>200</v>
      </c>
    </row>
    <row r="70" spans="2:9" ht="65.25" customHeight="1" x14ac:dyDescent="0.25">
      <c r="B70" s="32">
        <v>36</v>
      </c>
      <c r="C70" s="26" t="s">
        <v>682</v>
      </c>
      <c r="D70" s="3" t="s">
        <v>683</v>
      </c>
      <c r="E70" s="4" t="s">
        <v>155</v>
      </c>
      <c r="F70" s="4" t="s">
        <v>156</v>
      </c>
      <c r="G70" s="15" t="s">
        <v>595</v>
      </c>
      <c r="H70" s="17">
        <v>20</v>
      </c>
      <c r="I70" s="17">
        <v>1</v>
      </c>
    </row>
    <row r="71" spans="2:9" ht="152.25" customHeight="1" x14ac:dyDescent="0.25">
      <c r="B71" s="32">
        <v>37</v>
      </c>
      <c r="C71" s="18" t="s">
        <v>685</v>
      </c>
      <c r="D71" s="4" t="s">
        <v>684</v>
      </c>
      <c r="E71" s="4" t="s">
        <v>596</v>
      </c>
      <c r="F71" s="4" t="s">
        <v>597</v>
      </c>
      <c r="G71" s="4" t="s">
        <v>78</v>
      </c>
      <c r="H71" s="6">
        <v>140</v>
      </c>
      <c r="I71" s="6">
        <v>1</v>
      </c>
    </row>
    <row r="72" spans="2:9" ht="51.75" customHeight="1" x14ac:dyDescent="0.25">
      <c r="B72" s="32">
        <v>38</v>
      </c>
      <c r="C72" s="18" t="s">
        <v>598</v>
      </c>
      <c r="D72" s="4" t="s">
        <v>686</v>
      </c>
      <c r="E72" s="4" t="s">
        <v>630</v>
      </c>
      <c r="F72" s="4" t="s">
        <v>161</v>
      </c>
      <c r="G72" s="4" t="s">
        <v>200</v>
      </c>
      <c r="H72" s="6">
        <v>220</v>
      </c>
      <c r="I72" s="6">
        <v>7</v>
      </c>
    </row>
    <row r="73" spans="2:9" ht="292.5" customHeight="1" x14ac:dyDescent="0.25">
      <c r="B73" s="32">
        <v>39</v>
      </c>
      <c r="C73" s="54" t="s">
        <v>423</v>
      </c>
      <c r="D73" s="27" t="s">
        <v>886</v>
      </c>
      <c r="E73" s="27" t="s">
        <v>419</v>
      </c>
      <c r="F73" s="27" t="s">
        <v>425</v>
      </c>
      <c r="G73" s="27" t="s">
        <v>420</v>
      </c>
      <c r="H73" s="6" t="s">
        <v>424</v>
      </c>
      <c r="I73" s="6" t="s">
        <v>426</v>
      </c>
    </row>
    <row r="74" spans="2:9" ht="32.25" customHeight="1" x14ac:dyDescent="0.25">
      <c r="B74" s="163" t="s">
        <v>517</v>
      </c>
      <c r="C74" s="164"/>
      <c r="D74" s="164"/>
      <c r="E74" s="164"/>
      <c r="F74" s="164"/>
      <c r="G74" s="164"/>
      <c r="H74" s="164"/>
      <c r="I74" s="164"/>
    </row>
    <row r="75" spans="2:9" ht="177.6" customHeight="1" x14ac:dyDescent="0.25">
      <c r="B75" s="144" t="s">
        <v>778</v>
      </c>
      <c r="C75" s="165"/>
      <c r="D75" s="165"/>
      <c r="E75" s="165"/>
      <c r="F75" s="165"/>
      <c r="G75" s="165"/>
      <c r="H75" s="165"/>
      <c r="I75" s="165"/>
    </row>
    <row r="76" spans="2:9" ht="39" customHeight="1" x14ac:dyDescent="0.25">
      <c r="B76" s="143" t="s">
        <v>0</v>
      </c>
      <c r="C76" s="138" t="s">
        <v>44</v>
      </c>
      <c r="D76" s="138" t="s">
        <v>43</v>
      </c>
      <c r="E76" s="138" t="s">
        <v>2</v>
      </c>
      <c r="F76" s="138" t="s">
        <v>3</v>
      </c>
      <c r="G76" s="138" t="s">
        <v>1</v>
      </c>
      <c r="H76" s="138" t="s">
        <v>4</v>
      </c>
      <c r="I76" s="138"/>
    </row>
    <row r="77" spans="2:9" ht="45" customHeight="1" x14ac:dyDescent="0.25">
      <c r="B77" s="143"/>
      <c r="C77" s="138"/>
      <c r="D77" s="138"/>
      <c r="E77" s="138"/>
      <c r="F77" s="138"/>
      <c r="G77" s="138"/>
      <c r="H77" s="33" t="s">
        <v>5</v>
      </c>
      <c r="I77" s="110" t="s">
        <v>34</v>
      </c>
    </row>
    <row r="78" spans="2:9" ht="154.5" customHeight="1" x14ac:dyDescent="0.25">
      <c r="B78" s="160">
        <v>1</v>
      </c>
      <c r="C78" s="161" t="s">
        <v>870</v>
      </c>
      <c r="D78" s="43" t="s">
        <v>1047</v>
      </c>
      <c r="E78" s="42" t="s">
        <v>97</v>
      </c>
      <c r="F78" s="42" t="s">
        <v>913</v>
      </c>
      <c r="G78" s="17" t="s">
        <v>914</v>
      </c>
      <c r="H78" s="109">
        <v>70</v>
      </c>
      <c r="I78" s="17">
        <v>1</v>
      </c>
    </row>
    <row r="79" spans="2:9" ht="99.75" customHeight="1" x14ac:dyDescent="0.25">
      <c r="B79" s="160"/>
      <c r="C79" s="161"/>
      <c r="D79" s="34" t="s">
        <v>779</v>
      </c>
      <c r="E79" s="34" t="s">
        <v>103</v>
      </c>
      <c r="F79" s="34" t="s">
        <v>103</v>
      </c>
      <c r="G79" s="34" t="s">
        <v>101</v>
      </c>
      <c r="H79" s="35"/>
      <c r="I79" s="35"/>
    </row>
    <row r="80" spans="2:9" ht="202.5" customHeight="1" x14ac:dyDescent="0.25">
      <c r="B80" s="111">
        <v>2</v>
      </c>
      <c r="C80" s="112"/>
      <c r="D80" s="74" t="s">
        <v>1048</v>
      </c>
      <c r="E80" s="75" t="s">
        <v>367</v>
      </c>
      <c r="F80" s="76"/>
      <c r="G80" s="77"/>
      <c r="H80" s="77">
        <v>270</v>
      </c>
      <c r="I80" s="77">
        <v>1</v>
      </c>
    </row>
    <row r="81" spans="2:9" ht="216.75" customHeight="1" x14ac:dyDescent="0.25">
      <c r="B81" s="111">
        <v>3</v>
      </c>
      <c r="C81" s="112"/>
      <c r="D81" s="74" t="s">
        <v>1049</v>
      </c>
      <c r="E81" s="75" t="s">
        <v>367</v>
      </c>
      <c r="F81" s="76"/>
      <c r="G81" s="77"/>
      <c r="H81" s="74" t="s">
        <v>370</v>
      </c>
      <c r="I81" s="77">
        <v>1</v>
      </c>
    </row>
    <row r="82" spans="2:9" ht="144" customHeight="1" x14ac:dyDescent="0.25">
      <c r="B82" s="111">
        <v>4</v>
      </c>
      <c r="C82" s="112"/>
      <c r="D82" s="74" t="s">
        <v>1050</v>
      </c>
      <c r="E82" s="75" t="s">
        <v>367</v>
      </c>
      <c r="F82" s="76"/>
      <c r="G82" s="77"/>
      <c r="H82" s="77">
        <v>4000</v>
      </c>
      <c r="I82" s="77">
        <v>1</v>
      </c>
    </row>
    <row r="83" spans="2:9" ht="103.5" customHeight="1" x14ac:dyDescent="0.25">
      <c r="B83" s="111">
        <v>5</v>
      </c>
      <c r="C83" s="112"/>
      <c r="D83" s="74" t="s">
        <v>1051</v>
      </c>
      <c r="E83" s="75" t="s">
        <v>367</v>
      </c>
      <c r="F83" s="76"/>
      <c r="G83" s="77"/>
      <c r="H83" s="77">
        <v>800</v>
      </c>
      <c r="I83" s="77">
        <v>1</v>
      </c>
    </row>
    <row r="84" spans="2:9" ht="177" customHeight="1" x14ac:dyDescent="0.25">
      <c r="B84" s="111">
        <v>6</v>
      </c>
      <c r="C84" s="112"/>
      <c r="D84" s="78" t="s">
        <v>1052</v>
      </c>
      <c r="E84" s="75" t="s">
        <v>367</v>
      </c>
      <c r="F84" s="76"/>
      <c r="G84" s="77"/>
      <c r="H84" s="77">
        <v>80</v>
      </c>
      <c r="I84" s="77">
        <v>1</v>
      </c>
    </row>
    <row r="85" spans="2:9" ht="152.25" customHeight="1" x14ac:dyDescent="0.25">
      <c r="B85" s="111">
        <v>7</v>
      </c>
      <c r="C85" s="112"/>
      <c r="D85" s="78" t="s">
        <v>780</v>
      </c>
      <c r="E85" s="75" t="s">
        <v>367</v>
      </c>
      <c r="F85" s="76"/>
      <c r="G85" s="77"/>
      <c r="H85" s="77">
        <v>150</v>
      </c>
      <c r="I85" s="77">
        <v>1</v>
      </c>
    </row>
    <row r="86" spans="2:9" ht="87.75" customHeight="1" x14ac:dyDescent="0.25">
      <c r="B86" s="160">
        <v>8</v>
      </c>
      <c r="C86" s="161" t="s">
        <v>69</v>
      </c>
      <c r="D86" s="109"/>
      <c r="E86" s="42" t="s">
        <v>36</v>
      </c>
      <c r="F86" s="7" t="s">
        <v>33</v>
      </c>
      <c r="G86" s="23" t="s">
        <v>10</v>
      </c>
      <c r="H86" s="109"/>
      <c r="I86" s="109"/>
    </row>
    <row r="87" spans="2:9" ht="210.75" customHeight="1" x14ac:dyDescent="0.25">
      <c r="B87" s="160"/>
      <c r="C87" s="161"/>
      <c r="D87" s="34" t="s">
        <v>781</v>
      </c>
      <c r="E87" s="34" t="s">
        <v>104</v>
      </c>
      <c r="F87" s="34" t="s">
        <v>101</v>
      </c>
      <c r="G87" s="34" t="s">
        <v>100</v>
      </c>
      <c r="H87" s="35"/>
      <c r="I87" s="35"/>
    </row>
    <row r="88" spans="2:9" ht="187.5" customHeight="1" x14ac:dyDescent="0.25">
      <c r="B88" s="111">
        <v>9</v>
      </c>
      <c r="C88" s="112"/>
      <c r="D88" s="79" t="s">
        <v>1053</v>
      </c>
      <c r="E88" s="80" t="s">
        <v>367</v>
      </c>
      <c r="F88" s="109"/>
      <c r="G88" s="17"/>
      <c r="H88" s="81" t="s">
        <v>371</v>
      </c>
      <c r="I88" s="109"/>
    </row>
    <row r="89" spans="2:9" ht="180" customHeight="1" x14ac:dyDescent="0.25">
      <c r="B89" s="111">
        <v>10</v>
      </c>
      <c r="C89" s="16" t="s">
        <v>954</v>
      </c>
      <c r="D89" s="109" t="s">
        <v>936</v>
      </c>
      <c r="E89" s="109" t="s">
        <v>23</v>
      </c>
      <c r="F89" s="7" t="s">
        <v>935</v>
      </c>
      <c r="G89" s="7" t="s">
        <v>937</v>
      </c>
      <c r="H89" s="104" t="s">
        <v>901</v>
      </c>
      <c r="I89" s="17" t="s">
        <v>900</v>
      </c>
    </row>
    <row r="90" spans="2:9" ht="355.5" customHeight="1" x14ac:dyDescent="0.25">
      <c r="B90" s="111">
        <v>11</v>
      </c>
      <c r="C90" s="108" t="s">
        <v>72</v>
      </c>
      <c r="D90" s="109" t="s">
        <v>688</v>
      </c>
      <c r="E90" s="109" t="s">
        <v>56</v>
      </c>
      <c r="F90" s="109" t="s">
        <v>55</v>
      </c>
      <c r="G90" s="109" t="str">
        <f>[1]Лист1!$F$5</f>
        <v>Средства от бюджета за активна политика на Министерство на труда и социалната политика.</v>
      </c>
      <c r="H90" s="4" t="s">
        <v>378</v>
      </c>
      <c r="I90" s="4" t="s">
        <v>687</v>
      </c>
    </row>
    <row r="91" spans="2:9" ht="77.25" customHeight="1" x14ac:dyDescent="0.25">
      <c r="B91" s="111">
        <v>12</v>
      </c>
      <c r="C91" s="108" t="s">
        <v>599</v>
      </c>
      <c r="D91" s="109" t="s">
        <v>1054</v>
      </c>
      <c r="E91" s="109" t="s">
        <v>600</v>
      </c>
      <c r="F91" s="109" t="s">
        <v>601</v>
      </c>
      <c r="G91" s="109" t="s">
        <v>78</v>
      </c>
      <c r="H91" s="17">
        <v>150</v>
      </c>
      <c r="I91" s="17">
        <v>1</v>
      </c>
    </row>
    <row r="92" spans="2:9" ht="85.5" customHeight="1" x14ac:dyDescent="0.25">
      <c r="B92" s="111">
        <v>13</v>
      </c>
      <c r="C92" s="113" t="s">
        <v>157</v>
      </c>
      <c r="D92" s="4" t="s">
        <v>314</v>
      </c>
      <c r="E92" s="4" t="s">
        <v>158</v>
      </c>
      <c r="F92" s="4" t="s">
        <v>159</v>
      </c>
      <c r="G92" s="109"/>
      <c r="H92" s="17">
        <v>20</v>
      </c>
      <c r="I92" s="17">
        <v>2</v>
      </c>
    </row>
    <row r="93" spans="2:9" ht="69.75" customHeight="1" x14ac:dyDescent="0.25">
      <c r="B93" s="111">
        <v>14</v>
      </c>
      <c r="C93" s="113" t="s">
        <v>210</v>
      </c>
      <c r="D93" s="4" t="s">
        <v>1056</v>
      </c>
      <c r="E93" s="4" t="s">
        <v>1055</v>
      </c>
      <c r="F93" s="4" t="s">
        <v>207</v>
      </c>
      <c r="G93" s="6" t="s">
        <v>211</v>
      </c>
      <c r="H93" s="6"/>
      <c r="I93" s="6">
        <v>1</v>
      </c>
    </row>
    <row r="94" spans="2:9" ht="183.75" customHeight="1" x14ac:dyDescent="0.25">
      <c r="B94" s="71">
        <v>15</v>
      </c>
      <c r="C94" s="113" t="s">
        <v>432</v>
      </c>
      <c r="D94" s="4" t="s">
        <v>433</v>
      </c>
      <c r="E94" s="4" t="s">
        <v>434</v>
      </c>
      <c r="F94" s="4" t="s">
        <v>435</v>
      </c>
      <c r="G94" s="36"/>
      <c r="H94" s="6" t="s">
        <v>436</v>
      </c>
      <c r="I94" s="6"/>
    </row>
    <row r="95" spans="2:9" ht="69.75" customHeight="1" x14ac:dyDescent="0.25">
      <c r="B95" s="71">
        <v>16</v>
      </c>
      <c r="C95" s="113" t="s">
        <v>438</v>
      </c>
      <c r="D95" s="4" t="s">
        <v>440</v>
      </c>
      <c r="E95" s="4" t="s">
        <v>434</v>
      </c>
      <c r="F95" s="4"/>
      <c r="G95" s="36"/>
      <c r="H95" s="6"/>
      <c r="I95" s="6" t="s">
        <v>443</v>
      </c>
    </row>
    <row r="96" spans="2:9" ht="69" customHeight="1" x14ac:dyDescent="0.25">
      <c r="B96" s="71">
        <v>17</v>
      </c>
      <c r="C96" s="113"/>
      <c r="D96" s="4" t="s">
        <v>442</v>
      </c>
      <c r="E96" s="4" t="s">
        <v>434</v>
      </c>
      <c r="F96" s="4"/>
      <c r="G96" s="36"/>
      <c r="H96" s="6"/>
      <c r="I96" s="6">
        <v>1</v>
      </c>
    </row>
    <row r="97" spans="2:9" ht="76.5" customHeight="1" x14ac:dyDescent="0.25">
      <c r="B97" s="71">
        <v>18</v>
      </c>
      <c r="C97" s="113"/>
      <c r="D97" s="4" t="s">
        <v>444</v>
      </c>
      <c r="E97" s="4" t="s">
        <v>434</v>
      </c>
      <c r="F97" s="4"/>
      <c r="G97" s="36"/>
      <c r="H97" s="6"/>
      <c r="I97" s="6">
        <v>1</v>
      </c>
    </row>
    <row r="98" spans="2:9" ht="189" customHeight="1" x14ac:dyDescent="0.25">
      <c r="B98" s="71">
        <v>19</v>
      </c>
      <c r="C98" s="113"/>
      <c r="D98" s="4" t="s">
        <v>450</v>
      </c>
      <c r="E98" s="4" t="s">
        <v>434</v>
      </c>
      <c r="F98" s="4"/>
      <c r="G98" s="36"/>
      <c r="H98" s="6"/>
      <c r="I98" s="6">
        <v>7</v>
      </c>
    </row>
    <row r="99" spans="2:9" ht="117.75" customHeight="1" x14ac:dyDescent="0.25">
      <c r="B99" s="111">
        <v>20</v>
      </c>
      <c r="C99" s="26" t="s">
        <v>451</v>
      </c>
      <c r="D99" s="37" t="s">
        <v>452</v>
      </c>
      <c r="E99" s="7" t="s">
        <v>455</v>
      </c>
      <c r="F99" s="7" t="s">
        <v>456</v>
      </c>
      <c r="G99" s="4"/>
      <c r="H99" s="19"/>
      <c r="I99" s="17">
        <v>1</v>
      </c>
    </row>
    <row r="100" spans="2:9" ht="70.5" customHeight="1" x14ac:dyDescent="0.25">
      <c r="B100" s="111">
        <v>21</v>
      </c>
      <c r="C100" s="26"/>
      <c r="D100" s="37" t="s">
        <v>453</v>
      </c>
      <c r="E100" s="7" t="s">
        <v>455</v>
      </c>
      <c r="F100" s="7" t="s">
        <v>457</v>
      </c>
      <c r="G100" s="4"/>
      <c r="H100" s="19"/>
      <c r="I100" s="17" t="s">
        <v>454</v>
      </c>
    </row>
    <row r="101" spans="2:9" ht="70.5" customHeight="1" x14ac:dyDescent="0.25">
      <c r="B101" s="111">
        <v>22</v>
      </c>
      <c r="C101" s="26"/>
      <c r="D101" s="37" t="s">
        <v>458</v>
      </c>
      <c r="E101" s="7" t="s">
        <v>455</v>
      </c>
      <c r="F101" s="7" t="s">
        <v>459</v>
      </c>
      <c r="G101" s="4"/>
      <c r="H101" s="19"/>
      <c r="I101" s="17"/>
    </row>
    <row r="102" spans="2:9" ht="118.5" customHeight="1" x14ac:dyDescent="0.25">
      <c r="B102" s="71">
        <v>23</v>
      </c>
      <c r="C102" s="113"/>
      <c r="D102" s="4" t="s">
        <v>958</v>
      </c>
      <c r="E102" s="7" t="s">
        <v>455</v>
      </c>
      <c r="F102" s="4" t="s">
        <v>460</v>
      </c>
      <c r="G102" s="36"/>
      <c r="H102" s="6"/>
      <c r="I102" s="6"/>
    </row>
    <row r="103" spans="2:9" ht="66" customHeight="1" x14ac:dyDescent="0.25">
      <c r="B103" s="71">
        <v>24</v>
      </c>
      <c r="C103" s="113"/>
      <c r="D103" s="4" t="s">
        <v>461</v>
      </c>
      <c r="E103" s="7" t="s">
        <v>455</v>
      </c>
      <c r="F103" s="4" t="s">
        <v>463</v>
      </c>
      <c r="G103" s="36"/>
      <c r="H103" s="6"/>
      <c r="I103" s="6"/>
    </row>
    <row r="104" spans="2:9" ht="64.5" customHeight="1" x14ac:dyDescent="0.25">
      <c r="B104" s="71">
        <v>25</v>
      </c>
      <c r="C104" s="113"/>
      <c r="D104" s="4" t="s">
        <v>462</v>
      </c>
      <c r="E104" s="7" t="s">
        <v>455</v>
      </c>
      <c r="F104" s="4" t="s">
        <v>463</v>
      </c>
      <c r="G104" s="36"/>
      <c r="H104" s="6"/>
      <c r="I104" s="6"/>
    </row>
    <row r="105" spans="2:9" ht="79.5" customHeight="1" x14ac:dyDescent="0.25">
      <c r="B105" s="71">
        <v>26</v>
      </c>
      <c r="C105" s="113" t="s">
        <v>550</v>
      </c>
      <c r="D105" s="4" t="s">
        <v>689</v>
      </c>
      <c r="E105" s="4" t="s">
        <v>1057</v>
      </c>
      <c r="F105" s="4"/>
      <c r="G105" s="36"/>
      <c r="H105" s="6">
        <v>20</v>
      </c>
      <c r="I105" s="6">
        <v>1</v>
      </c>
    </row>
    <row r="106" spans="2:9" ht="94.5" customHeight="1" x14ac:dyDescent="0.25">
      <c r="B106" s="71">
        <v>27</v>
      </c>
      <c r="C106" s="113" t="s">
        <v>551</v>
      </c>
      <c r="D106" s="4" t="s">
        <v>690</v>
      </c>
      <c r="E106" s="4" t="s">
        <v>1058</v>
      </c>
      <c r="F106" s="4" t="s">
        <v>1059</v>
      </c>
      <c r="G106" s="36"/>
      <c r="H106" s="6">
        <v>24</v>
      </c>
      <c r="I106" s="6">
        <v>1</v>
      </c>
    </row>
    <row r="107" spans="2:9" ht="51.75" customHeight="1" x14ac:dyDescent="0.25">
      <c r="B107" s="71">
        <v>28</v>
      </c>
      <c r="C107" s="113" t="s">
        <v>552</v>
      </c>
      <c r="D107" s="4" t="s">
        <v>553</v>
      </c>
      <c r="E107" s="4" t="s">
        <v>1058</v>
      </c>
      <c r="F107" s="4" t="s">
        <v>1058</v>
      </c>
      <c r="G107" s="36"/>
      <c r="H107" s="6">
        <v>120</v>
      </c>
      <c r="I107" s="6">
        <v>1</v>
      </c>
    </row>
    <row r="108" spans="2:9" ht="143.25" customHeight="1" x14ac:dyDescent="0.25">
      <c r="B108" s="71">
        <v>29</v>
      </c>
      <c r="C108" s="24" t="s">
        <v>959</v>
      </c>
      <c r="D108" s="4" t="s">
        <v>1060</v>
      </c>
      <c r="E108" s="4" t="s">
        <v>624</v>
      </c>
      <c r="F108" s="4"/>
      <c r="G108" s="109" t="s">
        <v>626</v>
      </c>
      <c r="H108" s="17">
        <v>137</v>
      </c>
      <c r="I108" s="17">
        <v>3</v>
      </c>
    </row>
    <row r="109" spans="2:9" ht="99" customHeight="1" x14ac:dyDescent="0.25">
      <c r="B109" s="144" t="s">
        <v>782</v>
      </c>
      <c r="C109" s="133"/>
      <c r="D109" s="133"/>
      <c r="E109" s="133"/>
      <c r="F109" s="133"/>
      <c r="G109" s="133"/>
      <c r="H109" s="133"/>
      <c r="I109" s="133"/>
    </row>
    <row r="110" spans="2:9" ht="116.25" customHeight="1" x14ac:dyDescent="0.25">
      <c r="B110" s="71">
        <v>1</v>
      </c>
      <c r="C110" s="108" t="s">
        <v>691</v>
      </c>
      <c r="D110" s="109" t="s">
        <v>1061</v>
      </c>
      <c r="E110" s="109" t="s">
        <v>67</v>
      </c>
      <c r="F110" s="109"/>
      <c r="G110" s="109"/>
      <c r="H110" s="124" t="s">
        <v>292</v>
      </c>
      <c r="I110" s="117"/>
    </row>
    <row r="111" spans="2:9" ht="113.25" customHeight="1" x14ac:dyDescent="0.25">
      <c r="B111" s="71"/>
      <c r="C111" s="150" t="s">
        <v>332</v>
      </c>
      <c r="D111" s="109" t="s">
        <v>839</v>
      </c>
      <c r="E111" s="109" t="s">
        <v>21</v>
      </c>
      <c r="F111" s="109" t="s">
        <v>846</v>
      </c>
      <c r="G111" s="153" t="s">
        <v>836</v>
      </c>
      <c r="H111" s="154"/>
      <c r="I111" s="155"/>
    </row>
    <row r="112" spans="2:9" ht="140.25" customHeight="1" x14ac:dyDescent="0.25">
      <c r="B112" s="71">
        <v>2</v>
      </c>
      <c r="C112" s="151"/>
      <c r="D112" s="7" t="s">
        <v>838</v>
      </c>
      <c r="E112" s="109"/>
      <c r="F112" s="109" t="s">
        <v>835</v>
      </c>
      <c r="G112" s="100">
        <v>8000</v>
      </c>
      <c r="H112" s="100" t="s">
        <v>837</v>
      </c>
      <c r="I112" s="116">
        <v>1</v>
      </c>
    </row>
    <row r="113" spans="2:9" ht="93.75" customHeight="1" x14ac:dyDescent="0.25">
      <c r="B113" s="71">
        <v>3</v>
      </c>
      <c r="C113" s="151"/>
      <c r="D113" s="108" t="s">
        <v>840</v>
      </c>
      <c r="E113" s="109"/>
      <c r="F113" s="109" t="s">
        <v>841</v>
      </c>
      <c r="G113" s="100">
        <v>5000</v>
      </c>
      <c r="H113" s="100" t="s">
        <v>842</v>
      </c>
      <c r="I113" s="17">
        <v>1</v>
      </c>
    </row>
    <row r="114" spans="2:9" ht="78" customHeight="1" x14ac:dyDescent="0.25">
      <c r="B114" s="71">
        <v>4</v>
      </c>
      <c r="C114" s="151"/>
      <c r="D114" s="108" t="s">
        <v>1062</v>
      </c>
      <c r="E114" s="109"/>
      <c r="F114" s="109" t="s">
        <v>843</v>
      </c>
      <c r="G114" s="100">
        <v>2000</v>
      </c>
      <c r="H114" s="100" t="s">
        <v>844</v>
      </c>
      <c r="I114" s="17"/>
    </row>
    <row r="115" spans="2:9" ht="206.25" customHeight="1" x14ac:dyDescent="0.25">
      <c r="B115" s="71">
        <v>5</v>
      </c>
      <c r="C115" s="152"/>
      <c r="D115" s="109" t="s">
        <v>847</v>
      </c>
      <c r="E115" s="109"/>
      <c r="F115" s="109" t="s">
        <v>960</v>
      </c>
      <c r="G115" s="109" t="s">
        <v>845</v>
      </c>
      <c r="H115" s="100" t="s">
        <v>834</v>
      </c>
      <c r="I115" s="109" t="s">
        <v>833</v>
      </c>
    </row>
    <row r="116" spans="2:9" ht="135.75" customHeight="1" x14ac:dyDescent="0.25">
      <c r="B116" s="71">
        <v>6</v>
      </c>
      <c r="C116" s="39" t="s">
        <v>57</v>
      </c>
      <c r="D116" s="109" t="s">
        <v>821</v>
      </c>
      <c r="E116" s="109" t="s">
        <v>21</v>
      </c>
      <c r="F116" s="109" t="s">
        <v>28</v>
      </c>
      <c r="G116" s="109" t="s">
        <v>820</v>
      </c>
      <c r="H116" s="99"/>
      <c r="I116" s="109" t="s">
        <v>871</v>
      </c>
    </row>
    <row r="117" spans="2:9" ht="98.25" customHeight="1" x14ac:dyDescent="0.25">
      <c r="B117" s="71">
        <v>7</v>
      </c>
      <c r="C117" s="108" t="s">
        <v>20</v>
      </c>
      <c r="D117" s="109" t="s">
        <v>822</v>
      </c>
      <c r="E117" s="109" t="s">
        <v>30</v>
      </c>
      <c r="F117" s="109" t="s">
        <v>827</v>
      </c>
      <c r="G117" s="109" t="s">
        <v>826</v>
      </c>
      <c r="H117" s="7" t="s">
        <v>828</v>
      </c>
      <c r="I117" s="109" t="s">
        <v>829</v>
      </c>
    </row>
    <row r="118" spans="2:9" ht="156.75" x14ac:dyDescent="0.25">
      <c r="B118" s="71">
        <v>8</v>
      </c>
      <c r="C118" s="113" t="s">
        <v>58</v>
      </c>
      <c r="D118" s="109" t="s">
        <v>818</v>
      </c>
      <c r="E118" s="109" t="s">
        <v>59</v>
      </c>
      <c r="F118" s="109" t="s">
        <v>60</v>
      </c>
      <c r="G118" s="7" t="s">
        <v>61</v>
      </c>
      <c r="H118" s="99" t="s">
        <v>832</v>
      </c>
      <c r="I118" s="7" t="s">
        <v>817</v>
      </c>
    </row>
    <row r="119" spans="2:9" ht="99.75" customHeight="1" x14ac:dyDescent="0.25">
      <c r="B119" s="71">
        <v>9</v>
      </c>
      <c r="C119" s="113" t="s">
        <v>62</v>
      </c>
      <c r="D119" s="7" t="s">
        <v>1063</v>
      </c>
      <c r="E119" s="109" t="s">
        <v>59</v>
      </c>
      <c r="F119" s="109" t="s">
        <v>63</v>
      </c>
      <c r="G119" s="7" t="s">
        <v>64</v>
      </c>
      <c r="H119" s="99" t="s">
        <v>832</v>
      </c>
      <c r="I119" s="7" t="s">
        <v>823</v>
      </c>
    </row>
    <row r="120" spans="2:9" ht="139.5" customHeight="1" x14ac:dyDescent="0.25">
      <c r="B120" s="71">
        <v>10</v>
      </c>
      <c r="C120" s="113" t="s">
        <v>65</v>
      </c>
      <c r="D120" s="109" t="s">
        <v>831</v>
      </c>
      <c r="E120" s="109" t="s">
        <v>59</v>
      </c>
      <c r="F120" s="109" t="s">
        <v>50</v>
      </c>
      <c r="G120" s="7" t="s">
        <v>830</v>
      </c>
      <c r="H120" s="7" t="s">
        <v>824</v>
      </c>
      <c r="I120" s="7" t="s">
        <v>825</v>
      </c>
    </row>
    <row r="121" spans="2:9" ht="156.75" customHeight="1" x14ac:dyDescent="0.25">
      <c r="B121" s="71">
        <v>11</v>
      </c>
      <c r="C121" s="16" t="s">
        <v>90</v>
      </c>
      <c r="D121" s="7" t="s">
        <v>1064</v>
      </c>
      <c r="E121" s="7" t="s">
        <v>80</v>
      </c>
      <c r="F121" s="7" t="s">
        <v>91</v>
      </c>
      <c r="G121" s="7" t="s">
        <v>80</v>
      </c>
      <c r="H121" s="17">
        <v>24</v>
      </c>
      <c r="I121" s="17">
        <v>1</v>
      </c>
    </row>
    <row r="122" spans="2:9" ht="279.75" customHeight="1" x14ac:dyDescent="0.25">
      <c r="B122" s="111">
        <v>12</v>
      </c>
      <c r="C122" s="16" t="s">
        <v>955</v>
      </c>
      <c r="D122" s="109" t="s">
        <v>940</v>
      </c>
      <c r="E122" s="109" t="s">
        <v>23</v>
      </c>
      <c r="F122" s="109" t="s">
        <v>942</v>
      </c>
      <c r="G122" s="109" t="s">
        <v>943</v>
      </c>
      <c r="H122" s="17" t="s">
        <v>939</v>
      </c>
      <c r="I122" s="17" t="s">
        <v>941</v>
      </c>
    </row>
    <row r="123" spans="2:9" ht="90" customHeight="1" x14ac:dyDescent="0.25">
      <c r="B123" s="156">
        <v>13</v>
      </c>
      <c r="C123" s="158" t="s">
        <v>66</v>
      </c>
      <c r="D123" s="109" t="s">
        <v>783</v>
      </c>
      <c r="E123" s="40" t="s">
        <v>29</v>
      </c>
      <c r="F123" s="41" t="s">
        <v>11</v>
      </c>
      <c r="G123" s="109" t="s">
        <v>18</v>
      </c>
      <c r="H123" s="19"/>
      <c r="I123" s="19"/>
    </row>
    <row r="124" spans="2:9" ht="122.25" customHeight="1" x14ac:dyDescent="0.25">
      <c r="B124" s="157"/>
      <c r="C124" s="159"/>
      <c r="D124" s="109" t="s">
        <v>931</v>
      </c>
      <c r="E124" s="40" t="s">
        <v>890</v>
      </c>
      <c r="F124" s="41" t="s">
        <v>625</v>
      </c>
      <c r="G124" s="109"/>
      <c r="H124" s="17" t="s">
        <v>932</v>
      </c>
      <c r="I124" s="17">
        <v>1</v>
      </c>
    </row>
    <row r="125" spans="2:9" ht="122.25" customHeight="1" x14ac:dyDescent="0.25">
      <c r="B125" s="111">
        <v>14</v>
      </c>
      <c r="C125" s="16" t="s">
        <v>328</v>
      </c>
      <c r="D125" s="109" t="s">
        <v>874</v>
      </c>
      <c r="E125" s="109" t="s">
        <v>323</v>
      </c>
      <c r="F125" s="41" t="s">
        <v>329</v>
      </c>
      <c r="G125" s="109" t="s">
        <v>18</v>
      </c>
      <c r="H125" s="19"/>
      <c r="I125" s="109" t="s">
        <v>875</v>
      </c>
    </row>
    <row r="126" spans="2:9" ht="78" customHeight="1" x14ac:dyDescent="0.25">
      <c r="B126" s="111">
        <v>15</v>
      </c>
      <c r="C126" s="108" t="s">
        <v>70</v>
      </c>
      <c r="D126" s="109" t="s">
        <v>331</v>
      </c>
      <c r="E126" s="109" t="s">
        <v>23</v>
      </c>
      <c r="F126" s="41" t="s">
        <v>342</v>
      </c>
      <c r="G126" s="109" t="s">
        <v>10</v>
      </c>
      <c r="H126" s="19"/>
      <c r="I126" s="19"/>
    </row>
    <row r="127" spans="2:9" ht="108.75" customHeight="1" x14ac:dyDescent="0.25">
      <c r="B127" s="111">
        <v>16</v>
      </c>
      <c r="C127" s="16" t="s">
        <v>872</v>
      </c>
      <c r="D127" s="7" t="s">
        <v>873</v>
      </c>
      <c r="E127" s="7" t="s">
        <v>146</v>
      </c>
      <c r="F127" s="42" t="s">
        <v>147</v>
      </c>
      <c r="G127" s="7" t="s">
        <v>148</v>
      </c>
      <c r="H127" s="19"/>
      <c r="I127" s="109" t="s">
        <v>1065</v>
      </c>
    </row>
    <row r="128" spans="2:9" ht="409.5" customHeight="1" x14ac:dyDescent="0.25">
      <c r="B128" s="111">
        <v>17</v>
      </c>
      <c r="C128" s="16" t="s">
        <v>149</v>
      </c>
      <c r="D128" s="7" t="s">
        <v>784</v>
      </c>
      <c r="E128" s="7" t="s">
        <v>146</v>
      </c>
      <c r="F128" s="42" t="s">
        <v>150</v>
      </c>
      <c r="G128" s="7" t="s">
        <v>151</v>
      </c>
      <c r="H128" s="19"/>
      <c r="I128" s="19"/>
    </row>
    <row r="129" spans="2:9" ht="257.25" customHeight="1" x14ac:dyDescent="0.25">
      <c r="B129" s="111">
        <v>18</v>
      </c>
      <c r="C129" s="108" t="s">
        <v>152</v>
      </c>
      <c r="D129" s="7" t="s">
        <v>472</v>
      </c>
      <c r="E129" s="7" t="s">
        <v>146</v>
      </c>
      <c r="F129" s="42" t="s">
        <v>146</v>
      </c>
      <c r="G129" s="7" t="s">
        <v>148</v>
      </c>
      <c r="H129" s="19"/>
      <c r="I129" s="17"/>
    </row>
    <row r="130" spans="2:9" ht="357" customHeight="1" x14ac:dyDescent="0.25">
      <c r="B130" s="111">
        <v>19</v>
      </c>
      <c r="C130" s="108" t="s">
        <v>473</v>
      </c>
      <c r="D130" s="7" t="s">
        <v>785</v>
      </c>
      <c r="E130" s="7" t="s">
        <v>475</v>
      </c>
      <c r="F130" s="42" t="s">
        <v>476</v>
      </c>
      <c r="G130" s="7" t="s">
        <v>148</v>
      </c>
      <c r="H130" s="19"/>
      <c r="I130" s="17" t="s">
        <v>474</v>
      </c>
    </row>
    <row r="131" spans="2:9" ht="252.75" customHeight="1" x14ac:dyDescent="0.25">
      <c r="B131" s="111">
        <v>20</v>
      </c>
      <c r="C131" s="108" t="s">
        <v>477</v>
      </c>
      <c r="D131" s="7" t="s">
        <v>656</v>
      </c>
      <c r="E131" s="7" t="s">
        <v>478</v>
      </c>
      <c r="F131" s="42" t="s">
        <v>476</v>
      </c>
      <c r="G131" s="7" t="s">
        <v>148</v>
      </c>
      <c r="H131" s="19"/>
      <c r="I131" s="17">
        <v>1</v>
      </c>
    </row>
    <row r="132" spans="2:9" ht="171.75" customHeight="1" x14ac:dyDescent="0.25">
      <c r="B132" s="111">
        <v>21</v>
      </c>
      <c r="C132" s="108" t="s">
        <v>658</v>
      </c>
      <c r="D132" s="109" t="s">
        <v>659</v>
      </c>
      <c r="E132" s="82" t="s">
        <v>479</v>
      </c>
      <c r="F132" s="42"/>
      <c r="G132" s="7"/>
      <c r="H132" s="19"/>
      <c r="I132" s="17"/>
    </row>
    <row r="133" spans="2:9" ht="237.75" customHeight="1" x14ac:dyDescent="0.25">
      <c r="B133" s="111">
        <v>22</v>
      </c>
      <c r="C133" s="16" t="s">
        <v>480</v>
      </c>
      <c r="D133" s="7" t="s">
        <v>482</v>
      </c>
      <c r="E133" s="7" t="s">
        <v>484</v>
      </c>
      <c r="F133" s="42" t="s">
        <v>485</v>
      </c>
      <c r="G133" s="7" t="s">
        <v>148</v>
      </c>
      <c r="H133" s="17" t="s">
        <v>481</v>
      </c>
      <c r="I133" s="17" t="s">
        <v>483</v>
      </c>
    </row>
    <row r="134" spans="2:9" ht="185.25" customHeight="1" x14ac:dyDescent="0.25">
      <c r="B134" s="111">
        <v>23</v>
      </c>
      <c r="C134" s="16" t="s">
        <v>486</v>
      </c>
      <c r="D134" s="7" t="s">
        <v>786</v>
      </c>
      <c r="E134" s="7" t="s">
        <v>476</v>
      </c>
      <c r="F134" s="42" t="s">
        <v>487</v>
      </c>
      <c r="G134" s="7" t="s">
        <v>148</v>
      </c>
      <c r="H134" s="19"/>
      <c r="I134" s="19"/>
    </row>
    <row r="135" spans="2:9" ht="209.25" customHeight="1" x14ac:dyDescent="0.25">
      <c r="B135" s="111">
        <v>24</v>
      </c>
      <c r="C135" s="108" t="s">
        <v>491</v>
      </c>
      <c r="D135" s="7" t="s">
        <v>492</v>
      </c>
      <c r="E135" s="7" t="s">
        <v>476</v>
      </c>
      <c r="F135" s="42"/>
      <c r="G135" s="7"/>
      <c r="H135" s="17" t="s">
        <v>493</v>
      </c>
      <c r="I135" s="17">
        <v>1</v>
      </c>
    </row>
    <row r="136" spans="2:9" ht="105" customHeight="1" x14ac:dyDescent="0.25">
      <c r="B136" s="111">
        <v>25</v>
      </c>
      <c r="C136" s="108" t="s">
        <v>494</v>
      </c>
      <c r="D136" s="7" t="s">
        <v>495</v>
      </c>
      <c r="E136" s="7" t="s">
        <v>476</v>
      </c>
      <c r="F136" s="42" t="s">
        <v>496</v>
      </c>
      <c r="G136" s="7"/>
      <c r="H136" s="19"/>
      <c r="I136" s="17">
        <v>1</v>
      </c>
    </row>
    <row r="137" spans="2:9" ht="318" customHeight="1" x14ac:dyDescent="0.25">
      <c r="B137" s="111">
        <v>26</v>
      </c>
      <c r="C137" s="108" t="s">
        <v>497</v>
      </c>
      <c r="D137" s="7" t="s">
        <v>787</v>
      </c>
      <c r="E137" s="7" t="s">
        <v>476</v>
      </c>
      <c r="F137" s="42"/>
      <c r="G137" s="7" t="s">
        <v>498</v>
      </c>
      <c r="H137" s="17" t="s">
        <v>1066</v>
      </c>
      <c r="I137" s="17">
        <v>1</v>
      </c>
    </row>
    <row r="138" spans="2:9" ht="234" customHeight="1" x14ac:dyDescent="0.25">
      <c r="B138" s="111">
        <v>27</v>
      </c>
      <c r="C138" s="108" t="s">
        <v>499</v>
      </c>
      <c r="D138" s="7" t="s">
        <v>500</v>
      </c>
      <c r="E138" s="7" t="s">
        <v>476</v>
      </c>
      <c r="F138" s="42"/>
      <c r="G138" s="7" t="s">
        <v>476</v>
      </c>
      <c r="H138" s="17" t="s">
        <v>502</v>
      </c>
      <c r="I138" s="17" t="s">
        <v>501</v>
      </c>
    </row>
    <row r="139" spans="2:9" ht="199.5" customHeight="1" x14ac:dyDescent="0.25">
      <c r="B139" s="111">
        <v>28</v>
      </c>
      <c r="C139" s="108" t="s">
        <v>657</v>
      </c>
      <c r="D139" s="7" t="s">
        <v>503</v>
      </c>
      <c r="E139" s="7" t="s">
        <v>476</v>
      </c>
      <c r="F139" s="42" t="s">
        <v>504</v>
      </c>
      <c r="G139" s="7" t="s">
        <v>476</v>
      </c>
      <c r="H139" s="17" t="s">
        <v>505</v>
      </c>
      <c r="I139" s="17">
        <v>6</v>
      </c>
    </row>
    <row r="140" spans="2:9" ht="141" customHeight="1" x14ac:dyDescent="0.25">
      <c r="B140" s="111">
        <v>29</v>
      </c>
      <c r="C140" s="108" t="s">
        <v>506</v>
      </c>
      <c r="D140" s="7" t="s">
        <v>507</v>
      </c>
      <c r="E140" s="7" t="s">
        <v>660</v>
      </c>
      <c r="F140" s="42"/>
      <c r="G140" s="7" t="s">
        <v>509</v>
      </c>
      <c r="H140" s="17" t="s">
        <v>508</v>
      </c>
      <c r="I140" s="17">
        <v>1</v>
      </c>
    </row>
    <row r="141" spans="2:9" ht="131.25" customHeight="1" x14ac:dyDescent="0.25">
      <c r="B141" s="111">
        <v>30</v>
      </c>
      <c r="C141" s="108" t="s">
        <v>510</v>
      </c>
      <c r="D141" s="7" t="s">
        <v>512</v>
      </c>
      <c r="E141" s="7" t="s">
        <v>511</v>
      </c>
      <c r="F141" s="42"/>
      <c r="G141" s="7" t="s">
        <v>509</v>
      </c>
      <c r="H141" s="17"/>
      <c r="I141" s="17">
        <v>1</v>
      </c>
    </row>
    <row r="142" spans="2:9" ht="96.75" customHeight="1" x14ac:dyDescent="0.25">
      <c r="B142" s="111">
        <v>31</v>
      </c>
      <c r="C142" s="108" t="s">
        <v>519</v>
      </c>
      <c r="D142" s="7" t="s">
        <v>513</v>
      </c>
      <c r="E142" s="7" t="s">
        <v>476</v>
      </c>
      <c r="F142" s="42" t="s">
        <v>514</v>
      </c>
      <c r="G142" s="7" t="s">
        <v>476</v>
      </c>
      <c r="H142" s="17" t="s">
        <v>515</v>
      </c>
      <c r="I142" s="17">
        <v>1</v>
      </c>
    </row>
    <row r="143" spans="2:9" ht="232.5" customHeight="1" x14ac:dyDescent="0.25">
      <c r="B143" s="111">
        <v>32</v>
      </c>
      <c r="C143" s="26" t="s">
        <v>263</v>
      </c>
      <c r="D143" s="3" t="s">
        <v>264</v>
      </c>
      <c r="E143" s="3" t="s">
        <v>265</v>
      </c>
      <c r="F143" s="43" t="s">
        <v>266</v>
      </c>
      <c r="G143" s="3" t="s">
        <v>267</v>
      </c>
      <c r="H143" s="4" t="s">
        <v>692</v>
      </c>
      <c r="I143" s="4" t="s">
        <v>665</v>
      </c>
    </row>
    <row r="144" spans="2:9" ht="60.6" customHeight="1" x14ac:dyDescent="0.25">
      <c r="B144" s="111">
        <v>33</v>
      </c>
      <c r="C144" s="26" t="s">
        <v>788</v>
      </c>
      <c r="D144" s="3" t="s">
        <v>268</v>
      </c>
      <c r="E144" s="3" t="s">
        <v>265</v>
      </c>
      <c r="F144" s="43"/>
      <c r="G144" s="3" t="s">
        <v>265</v>
      </c>
      <c r="H144" s="4" t="s">
        <v>666</v>
      </c>
      <c r="I144" s="4" t="s">
        <v>667</v>
      </c>
    </row>
    <row r="145" spans="2:9" ht="174" customHeight="1" x14ac:dyDescent="0.25">
      <c r="B145" s="111">
        <v>34</v>
      </c>
      <c r="C145" s="26" t="s">
        <v>269</v>
      </c>
      <c r="D145" s="3" t="s">
        <v>270</v>
      </c>
      <c r="E145" s="3" t="s">
        <v>265</v>
      </c>
      <c r="F145" s="43" t="s">
        <v>271</v>
      </c>
      <c r="G145" s="3" t="s">
        <v>265</v>
      </c>
      <c r="H145" s="4" t="s">
        <v>668</v>
      </c>
      <c r="I145" s="4" t="s">
        <v>669</v>
      </c>
    </row>
    <row r="146" spans="2:9" ht="54.75" customHeight="1" x14ac:dyDescent="0.25">
      <c r="B146" s="111">
        <v>35</v>
      </c>
      <c r="C146" s="26" t="s">
        <v>272</v>
      </c>
      <c r="D146" s="3" t="s">
        <v>273</v>
      </c>
      <c r="E146" s="3" t="s">
        <v>265</v>
      </c>
      <c r="F146" s="43"/>
      <c r="G146" s="3" t="s">
        <v>274</v>
      </c>
      <c r="H146" s="4" t="s">
        <v>670</v>
      </c>
      <c r="I146" s="4" t="s">
        <v>961</v>
      </c>
    </row>
    <row r="147" spans="2:9" ht="56.25" customHeight="1" x14ac:dyDescent="0.25">
      <c r="B147" s="111">
        <v>36</v>
      </c>
      <c r="C147" s="26" t="s">
        <v>275</v>
      </c>
      <c r="D147" s="3" t="s">
        <v>276</v>
      </c>
      <c r="E147" s="3" t="s">
        <v>265</v>
      </c>
      <c r="F147" s="43"/>
      <c r="G147" s="3" t="s">
        <v>265</v>
      </c>
      <c r="H147" s="4" t="s">
        <v>671</v>
      </c>
      <c r="I147" s="4" t="s">
        <v>672</v>
      </c>
    </row>
    <row r="148" spans="2:9" ht="56.25" customHeight="1" x14ac:dyDescent="0.25">
      <c r="B148" s="111">
        <v>37</v>
      </c>
      <c r="C148" s="26" t="s">
        <v>789</v>
      </c>
      <c r="D148" s="43" t="s">
        <v>694</v>
      </c>
      <c r="E148" s="3" t="s">
        <v>265</v>
      </c>
      <c r="F148" s="43"/>
      <c r="G148" s="3" t="s">
        <v>265</v>
      </c>
      <c r="H148" s="4" t="s">
        <v>673</v>
      </c>
      <c r="I148" s="36" t="s">
        <v>674</v>
      </c>
    </row>
    <row r="149" spans="2:9" ht="62.25" customHeight="1" x14ac:dyDescent="0.25">
      <c r="B149" s="111">
        <v>38</v>
      </c>
      <c r="C149" s="44" t="s">
        <v>300</v>
      </c>
      <c r="D149" s="42" t="s">
        <v>693</v>
      </c>
      <c r="E149" s="7" t="s">
        <v>277</v>
      </c>
      <c r="F149" s="42" t="s">
        <v>278</v>
      </c>
      <c r="G149" s="7" t="s">
        <v>279</v>
      </c>
      <c r="H149" s="42" t="s">
        <v>303</v>
      </c>
      <c r="I149" s="7" t="s">
        <v>661</v>
      </c>
    </row>
    <row r="150" spans="2:9" ht="62.25" customHeight="1" x14ac:dyDescent="0.25">
      <c r="B150" s="83">
        <v>39</v>
      </c>
      <c r="C150" s="50" t="s">
        <v>304</v>
      </c>
      <c r="D150" s="27" t="s">
        <v>695</v>
      </c>
      <c r="E150" s="27" t="s">
        <v>277</v>
      </c>
      <c r="F150" s="27"/>
      <c r="G150" s="27"/>
      <c r="H150" s="27"/>
      <c r="I150" s="27" t="s">
        <v>662</v>
      </c>
    </row>
    <row r="151" spans="2:9" ht="117" customHeight="1" x14ac:dyDescent="0.25">
      <c r="B151" s="83">
        <v>40</v>
      </c>
      <c r="C151" s="54" t="s">
        <v>301</v>
      </c>
      <c r="D151" s="27" t="s">
        <v>696</v>
      </c>
      <c r="E151" s="27" t="s">
        <v>277</v>
      </c>
      <c r="F151" s="27"/>
      <c r="G151" s="27"/>
      <c r="H151" s="27"/>
      <c r="I151" s="27" t="s">
        <v>663</v>
      </c>
    </row>
    <row r="152" spans="2:9" ht="103.5" customHeight="1" x14ac:dyDescent="0.25">
      <c r="B152" s="83">
        <v>41</v>
      </c>
      <c r="C152" s="54" t="s">
        <v>305</v>
      </c>
      <c r="D152" s="27" t="s">
        <v>697</v>
      </c>
      <c r="E152" s="27" t="s">
        <v>277</v>
      </c>
      <c r="F152" s="27"/>
      <c r="G152" s="27"/>
      <c r="H152" s="27"/>
      <c r="I152" s="27" t="s">
        <v>664</v>
      </c>
    </row>
    <row r="153" spans="2:9" ht="91.5" customHeight="1" x14ac:dyDescent="0.25">
      <c r="B153" s="83">
        <v>42</v>
      </c>
      <c r="C153" s="44" t="s">
        <v>465</v>
      </c>
      <c r="D153" s="42" t="s">
        <v>790</v>
      </c>
      <c r="E153" s="7" t="s">
        <v>434</v>
      </c>
      <c r="F153" s="42" t="s">
        <v>467</v>
      </c>
      <c r="G153" s="7" t="s">
        <v>466</v>
      </c>
      <c r="H153" s="45"/>
      <c r="I153" s="84">
        <v>1</v>
      </c>
    </row>
    <row r="154" spans="2:9" ht="62.25" customHeight="1" x14ac:dyDescent="0.25">
      <c r="B154" s="83">
        <v>43</v>
      </c>
      <c r="C154" s="44"/>
      <c r="D154" s="42" t="s">
        <v>791</v>
      </c>
      <c r="E154" s="7" t="s">
        <v>434</v>
      </c>
      <c r="F154" s="45"/>
      <c r="G154" s="46"/>
      <c r="H154" s="23">
        <v>1</v>
      </c>
      <c r="I154" s="84">
        <v>1</v>
      </c>
    </row>
    <row r="155" spans="2:9" ht="62.25" customHeight="1" x14ac:dyDescent="0.25">
      <c r="B155" s="83">
        <v>44</v>
      </c>
      <c r="C155" s="44"/>
      <c r="D155" s="42" t="s">
        <v>792</v>
      </c>
      <c r="E155" s="7" t="s">
        <v>434</v>
      </c>
      <c r="F155" s="42" t="s">
        <v>468</v>
      </c>
      <c r="G155" s="7" t="s">
        <v>466</v>
      </c>
      <c r="H155" s="45"/>
      <c r="I155" s="84">
        <v>1</v>
      </c>
    </row>
    <row r="156" spans="2:9" ht="62.25" customHeight="1" x14ac:dyDescent="0.25">
      <c r="B156" s="83">
        <v>45</v>
      </c>
      <c r="C156" s="44"/>
      <c r="D156" s="42" t="s">
        <v>793</v>
      </c>
      <c r="E156" s="7" t="s">
        <v>434</v>
      </c>
      <c r="F156" s="45"/>
      <c r="G156" s="46"/>
      <c r="H156" s="45"/>
      <c r="I156" s="84">
        <v>1</v>
      </c>
    </row>
    <row r="157" spans="2:9" ht="62.25" customHeight="1" x14ac:dyDescent="0.25">
      <c r="B157" s="83">
        <v>46</v>
      </c>
      <c r="C157" s="44"/>
      <c r="D157" s="42" t="s">
        <v>794</v>
      </c>
      <c r="E157" s="7" t="s">
        <v>434</v>
      </c>
      <c r="F157" s="42" t="s">
        <v>469</v>
      </c>
      <c r="G157" s="46"/>
      <c r="H157" s="85"/>
      <c r="I157" s="85"/>
    </row>
    <row r="158" spans="2:9" ht="75.75" customHeight="1" x14ac:dyDescent="0.25">
      <c r="B158" s="83">
        <v>47</v>
      </c>
      <c r="C158" s="44"/>
      <c r="D158" s="42" t="s">
        <v>795</v>
      </c>
      <c r="E158" s="7" t="s">
        <v>434</v>
      </c>
      <c r="F158" s="45"/>
      <c r="G158" s="46"/>
      <c r="H158" s="85"/>
      <c r="I158" s="85"/>
    </row>
    <row r="159" spans="2:9" ht="62.25" customHeight="1" x14ac:dyDescent="0.25">
      <c r="B159" s="83">
        <v>48</v>
      </c>
      <c r="C159" s="44"/>
      <c r="D159" s="42" t="s">
        <v>796</v>
      </c>
      <c r="E159" s="7" t="s">
        <v>434</v>
      </c>
      <c r="F159" s="45"/>
      <c r="G159" s="46"/>
      <c r="H159" s="85"/>
      <c r="I159" s="85"/>
    </row>
    <row r="160" spans="2:9" ht="62.25" customHeight="1" x14ac:dyDescent="0.25">
      <c r="B160" s="83">
        <v>49</v>
      </c>
      <c r="C160" s="44"/>
      <c r="D160" s="42" t="s">
        <v>797</v>
      </c>
      <c r="E160" s="7" t="s">
        <v>434</v>
      </c>
      <c r="F160" s="45"/>
      <c r="G160" s="46"/>
      <c r="H160" s="85"/>
      <c r="I160" s="85"/>
    </row>
    <row r="161" spans="2:9" ht="62.25" customHeight="1" x14ac:dyDescent="0.25">
      <c r="B161" s="83">
        <v>50</v>
      </c>
      <c r="C161" s="44"/>
      <c r="D161" s="42" t="s">
        <v>798</v>
      </c>
      <c r="E161" s="7" t="s">
        <v>470</v>
      </c>
      <c r="F161" s="7" t="s">
        <v>434</v>
      </c>
      <c r="G161" s="46"/>
      <c r="H161" s="23">
        <v>5</v>
      </c>
      <c r="I161" s="84">
        <v>1</v>
      </c>
    </row>
    <row r="162" spans="2:9" ht="62.25" customHeight="1" x14ac:dyDescent="0.25">
      <c r="B162" s="83">
        <v>51</v>
      </c>
      <c r="C162" s="44"/>
      <c r="D162" s="42" t="s">
        <v>799</v>
      </c>
      <c r="E162" s="7" t="s">
        <v>434</v>
      </c>
      <c r="F162" s="42" t="s">
        <v>471</v>
      </c>
      <c r="G162" s="46"/>
      <c r="H162" s="47"/>
      <c r="I162" s="84">
        <v>1</v>
      </c>
    </row>
    <row r="163" spans="2:9" ht="72" customHeight="1" x14ac:dyDescent="0.25">
      <c r="B163" s="83">
        <v>52</v>
      </c>
      <c r="C163" s="24" t="s">
        <v>634</v>
      </c>
      <c r="D163" s="11" t="s">
        <v>962</v>
      </c>
      <c r="E163" s="10" t="s">
        <v>624</v>
      </c>
      <c r="F163" s="10" t="s">
        <v>625</v>
      </c>
      <c r="G163" s="10" t="s">
        <v>626</v>
      </c>
      <c r="H163" s="12">
        <v>29</v>
      </c>
      <c r="I163" s="17">
        <v>1</v>
      </c>
    </row>
    <row r="164" spans="2:9" ht="81.75" customHeight="1" x14ac:dyDescent="0.25">
      <c r="B164" s="83">
        <v>53</v>
      </c>
      <c r="C164" s="38" t="s">
        <v>699</v>
      </c>
      <c r="D164" s="133" t="s">
        <v>1067</v>
      </c>
      <c r="E164" s="133" t="s">
        <v>624</v>
      </c>
      <c r="F164" s="133" t="s">
        <v>635</v>
      </c>
      <c r="G164" s="133" t="s">
        <v>626</v>
      </c>
      <c r="H164" s="133" t="s">
        <v>636</v>
      </c>
      <c r="I164" s="133" t="s">
        <v>698</v>
      </c>
    </row>
    <row r="165" spans="2:9" ht="80.25" customHeight="1" x14ac:dyDescent="0.25">
      <c r="B165" s="83">
        <v>54</v>
      </c>
      <c r="C165" s="24" t="s">
        <v>700</v>
      </c>
      <c r="D165" s="133"/>
      <c r="E165" s="133"/>
      <c r="F165" s="133"/>
      <c r="G165" s="133"/>
      <c r="H165" s="133"/>
      <c r="I165" s="133"/>
    </row>
    <row r="166" spans="2:9" ht="75.75" customHeight="1" x14ac:dyDescent="0.25">
      <c r="B166" s="83">
        <v>55</v>
      </c>
      <c r="C166" s="38" t="s">
        <v>701</v>
      </c>
      <c r="D166" s="133"/>
      <c r="E166" s="133"/>
      <c r="F166" s="133"/>
      <c r="G166" s="133"/>
      <c r="H166" s="133"/>
      <c r="I166" s="133"/>
    </row>
    <row r="167" spans="2:9" ht="135.75" customHeight="1" x14ac:dyDescent="0.25">
      <c r="B167" s="111">
        <v>56</v>
      </c>
      <c r="C167" s="16" t="s">
        <v>79</v>
      </c>
      <c r="D167" s="7" t="s">
        <v>1069</v>
      </c>
      <c r="E167" s="7" t="s">
        <v>80</v>
      </c>
      <c r="F167" s="42" t="s">
        <v>81</v>
      </c>
      <c r="G167" s="7" t="s">
        <v>82</v>
      </c>
      <c r="H167" s="17">
        <v>20</v>
      </c>
      <c r="I167" s="17">
        <v>4</v>
      </c>
    </row>
    <row r="168" spans="2:9" ht="106.5" customHeight="1" x14ac:dyDescent="0.25">
      <c r="B168" s="111">
        <v>57</v>
      </c>
      <c r="C168" s="16" t="s">
        <v>702</v>
      </c>
      <c r="D168" s="7" t="s">
        <v>1068</v>
      </c>
      <c r="E168" s="7" t="s">
        <v>80</v>
      </c>
      <c r="F168" s="42" t="s">
        <v>83</v>
      </c>
      <c r="G168" s="7" t="s">
        <v>82</v>
      </c>
      <c r="H168" s="23">
        <v>50</v>
      </c>
      <c r="I168" s="23">
        <v>2</v>
      </c>
    </row>
    <row r="169" spans="2:9" ht="127.5" customHeight="1" x14ac:dyDescent="0.25">
      <c r="B169" s="111">
        <v>58</v>
      </c>
      <c r="C169" s="24" t="s">
        <v>963</v>
      </c>
      <c r="D169" s="11" t="s">
        <v>703</v>
      </c>
      <c r="E169" s="10" t="s">
        <v>573</v>
      </c>
      <c r="F169" s="10" t="s">
        <v>574</v>
      </c>
      <c r="G169" s="11" t="s">
        <v>575</v>
      </c>
      <c r="H169" s="48">
        <v>120</v>
      </c>
      <c r="I169" s="48">
        <v>1</v>
      </c>
    </row>
    <row r="170" spans="2:9" ht="87" customHeight="1" x14ac:dyDescent="0.25">
      <c r="B170" s="111">
        <v>59</v>
      </c>
      <c r="C170" s="9" t="s">
        <v>576</v>
      </c>
      <c r="D170" s="11" t="s">
        <v>704</v>
      </c>
      <c r="E170" s="11" t="s">
        <v>573</v>
      </c>
      <c r="F170" s="11" t="s">
        <v>577</v>
      </c>
      <c r="G170" s="49" t="s">
        <v>578</v>
      </c>
      <c r="H170" s="49">
        <v>170</v>
      </c>
      <c r="I170" s="49">
        <v>1</v>
      </c>
    </row>
    <row r="171" spans="2:9" ht="46.9" customHeight="1" x14ac:dyDescent="0.25">
      <c r="B171" s="111">
        <v>60</v>
      </c>
      <c r="C171" s="16" t="s">
        <v>343</v>
      </c>
      <c r="D171" s="7" t="s">
        <v>916</v>
      </c>
      <c r="E171" s="7" t="s">
        <v>344</v>
      </c>
      <c r="F171" s="42" t="s">
        <v>964</v>
      </c>
      <c r="G171" s="3" t="s">
        <v>915</v>
      </c>
      <c r="H171" s="23">
        <v>48</v>
      </c>
      <c r="I171" s="23">
        <v>2</v>
      </c>
    </row>
    <row r="172" spans="2:9" ht="63.6" customHeight="1" x14ac:dyDescent="0.25">
      <c r="B172" s="55">
        <v>61</v>
      </c>
      <c r="C172" s="26" t="s">
        <v>111</v>
      </c>
      <c r="D172" s="3" t="s">
        <v>112</v>
      </c>
      <c r="E172" s="3" t="s">
        <v>113</v>
      </c>
      <c r="F172" s="3" t="s">
        <v>106</v>
      </c>
      <c r="G172" s="3"/>
      <c r="H172" s="23">
        <v>50</v>
      </c>
      <c r="I172" s="23">
        <v>2</v>
      </c>
    </row>
    <row r="173" spans="2:9" ht="65.25" customHeight="1" x14ac:dyDescent="0.25">
      <c r="B173" s="55">
        <v>62</v>
      </c>
      <c r="C173" s="26" t="s">
        <v>114</v>
      </c>
      <c r="D173" s="3" t="s">
        <v>115</v>
      </c>
      <c r="E173" s="3" t="s">
        <v>116</v>
      </c>
      <c r="F173" s="7" t="s">
        <v>117</v>
      </c>
      <c r="G173" s="7" t="s">
        <v>116</v>
      </c>
      <c r="H173" s="23">
        <v>60</v>
      </c>
      <c r="I173" s="23">
        <v>4</v>
      </c>
    </row>
    <row r="174" spans="2:9" ht="75" customHeight="1" x14ac:dyDescent="0.25">
      <c r="B174" s="55">
        <v>63</v>
      </c>
      <c r="C174" s="16" t="s">
        <v>118</v>
      </c>
      <c r="D174" s="7" t="s">
        <v>119</v>
      </c>
      <c r="E174" s="7" t="s">
        <v>106</v>
      </c>
      <c r="F174" s="7" t="s">
        <v>120</v>
      </c>
      <c r="G174" s="7" t="s">
        <v>121</v>
      </c>
      <c r="H174" s="23">
        <v>200</v>
      </c>
      <c r="I174" s="23">
        <v>7</v>
      </c>
    </row>
    <row r="175" spans="2:9" ht="69.75" customHeight="1" x14ac:dyDescent="0.25">
      <c r="B175" s="55">
        <v>64</v>
      </c>
      <c r="C175" s="16" t="s">
        <v>122</v>
      </c>
      <c r="D175" s="7" t="s">
        <v>123</v>
      </c>
      <c r="E175" s="7" t="s">
        <v>106</v>
      </c>
      <c r="F175" s="7" t="s">
        <v>78</v>
      </c>
      <c r="G175" s="7" t="s">
        <v>116</v>
      </c>
      <c r="H175" s="23">
        <v>80</v>
      </c>
      <c r="I175" s="23">
        <v>1</v>
      </c>
    </row>
    <row r="176" spans="2:9" ht="70.5" customHeight="1" x14ac:dyDescent="0.25">
      <c r="B176" s="55">
        <v>65</v>
      </c>
      <c r="C176" s="16" t="s">
        <v>124</v>
      </c>
      <c r="D176" s="7" t="s">
        <v>125</v>
      </c>
      <c r="E176" s="7" t="s">
        <v>106</v>
      </c>
      <c r="F176" s="7" t="s">
        <v>537</v>
      </c>
      <c r="G176" s="7" t="s">
        <v>116</v>
      </c>
      <c r="H176" s="23">
        <v>25</v>
      </c>
      <c r="I176" s="23">
        <v>2</v>
      </c>
    </row>
    <row r="177" spans="2:9" ht="96.75" customHeight="1" x14ac:dyDescent="0.25">
      <c r="B177" s="55">
        <v>66</v>
      </c>
      <c r="C177" s="16" t="s">
        <v>145</v>
      </c>
      <c r="D177" s="7" t="s">
        <v>706</v>
      </c>
      <c r="E177" s="7" t="s">
        <v>106</v>
      </c>
      <c r="F177" s="7" t="s">
        <v>705</v>
      </c>
      <c r="G177" s="7" t="s">
        <v>106</v>
      </c>
      <c r="H177" s="23">
        <v>15</v>
      </c>
      <c r="I177" s="23">
        <v>1</v>
      </c>
    </row>
    <row r="178" spans="2:9" ht="79.5" customHeight="1" x14ac:dyDescent="0.25">
      <c r="B178" s="55">
        <v>68</v>
      </c>
      <c r="C178" s="50" t="s">
        <v>160</v>
      </c>
      <c r="D178" s="7" t="s">
        <v>1070</v>
      </c>
      <c r="E178" s="42" t="s">
        <v>161</v>
      </c>
      <c r="F178" s="42" t="s">
        <v>162</v>
      </c>
      <c r="G178" s="7" t="s">
        <v>163</v>
      </c>
      <c r="H178" s="23">
        <v>50</v>
      </c>
      <c r="I178" s="23">
        <v>1</v>
      </c>
    </row>
    <row r="179" spans="2:9" ht="62.45" customHeight="1" x14ac:dyDescent="0.25">
      <c r="B179" s="55">
        <v>69</v>
      </c>
      <c r="C179" s="50" t="s">
        <v>164</v>
      </c>
      <c r="D179" s="7" t="s">
        <v>1071</v>
      </c>
      <c r="E179" s="42" t="s">
        <v>161</v>
      </c>
      <c r="F179" s="42" t="s">
        <v>165</v>
      </c>
      <c r="G179" s="7" t="s">
        <v>161</v>
      </c>
      <c r="H179" s="23">
        <v>300</v>
      </c>
      <c r="I179" s="23">
        <v>12</v>
      </c>
    </row>
    <row r="180" spans="2:9" ht="79.5" customHeight="1" x14ac:dyDescent="0.25">
      <c r="B180" s="55">
        <v>70</v>
      </c>
      <c r="C180" s="50" t="s">
        <v>166</v>
      </c>
      <c r="D180" s="7" t="s">
        <v>800</v>
      </c>
      <c r="E180" s="42" t="s">
        <v>161</v>
      </c>
      <c r="F180" s="42" t="s">
        <v>602</v>
      </c>
      <c r="G180" s="7" t="s">
        <v>603</v>
      </c>
      <c r="H180" s="23">
        <v>400</v>
      </c>
      <c r="I180" s="23">
        <v>3</v>
      </c>
    </row>
    <row r="181" spans="2:9" ht="74.25" customHeight="1" x14ac:dyDescent="0.25">
      <c r="B181" s="55">
        <v>71</v>
      </c>
      <c r="C181" s="50" t="s">
        <v>345</v>
      </c>
      <c r="D181" s="7" t="s">
        <v>1072</v>
      </c>
      <c r="E181" s="42" t="s">
        <v>161</v>
      </c>
      <c r="F181" s="42" t="s">
        <v>167</v>
      </c>
      <c r="G181" s="7" t="s">
        <v>161</v>
      </c>
      <c r="H181" s="23">
        <v>400</v>
      </c>
      <c r="I181" s="23">
        <v>1</v>
      </c>
    </row>
    <row r="182" spans="2:9" ht="65.25" customHeight="1" x14ac:dyDescent="0.25">
      <c r="B182" s="55">
        <v>72</v>
      </c>
      <c r="C182" s="50" t="s">
        <v>168</v>
      </c>
      <c r="D182" s="7" t="s">
        <v>965</v>
      </c>
      <c r="E182" s="42" t="s">
        <v>161</v>
      </c>
      <c r="F182" s="42" t="s">
        <v>169</v>
      </c>
      <c r="G182" s="7"/>
      <c r="H182" s="23">
        <v>400</v>
      </c>
      <c r="I182" s="23">
        <v>4</v>
      </c>
    </row>
    <row r="183" spans="2:9" ht="69" customHeight="1" x14ac:dyDescent="0.25">
      <c r="B183" s="55">
        <v>73</v>
      </c>
      <c r="C183" s="50" t="s">
        <v>604</v>
      </c>
      <c r="D183" s="7" t="s">
        <v>966</v>
      </c>
      <c r="E183" s="42" t="s">
        <v>161</v>
      </c>
      <c r="F183" s="42" t="s">
        <v>605</v>
      </c>
      <c r="G183" s="23" t="s">
        <v>161</v>
      </c>
      <c r="H183" s="23">
        <v>200</v>
      </c>
      <c r="I183" s="23">
        <v>1</v>
      </c>
    </row>
    <row r="184" spans="2:9" ht="96.75" customHeight="1" x14ac:dyDescent="0.25">
      <c r="B184" s="55">
        <v>74</v>
      </c>
      <c r="C184" s="50" t="s">
        <v>606</v>
      </c>
      <c r="D184" s="7" t="s">
        <v>607</v>
      </c>
      <c r="E184" s="42" t="s">
        <v>608</v>
      </c>
      <c r="F184" s="42" t="s">
        <v>161</v>
      </c>
      <c r="G184" s="42" t="s">
        <v>609</v>
      </c>
      <c r="H184" s="23">
        <v>600</v>
      </c>
      <c r="I184" s="23">
        <v>1</v>
      </c>
    </row>
    <row r="185" spans="2:9" ht="63.75" customHeight="1" x14ac:dyDescent="0.25">
      <c r="B185" s="55">
        <v>76</v>
      </c>
      <c r="C185" s="113" t="s">
        <v>1073</v>
      </c>
      <c r="D185" s="4" t="s">
        <v>1075</v>
      </c>
      <c r="E185" s="4" t="s">
        <v>306</v>
      </c>
      <c r="F185" s="27" t="s">
        <v>734</v>
      </c>
      <c r="G185" s="27" t="s">
        <v>731</v>
      </c>
      <c r="H185" s="25">
        <v>130</v>
      </c>
      <c r="I185" s="3" t="s">
        <v>967</v>
      </c>
    </row>
    <row r="186" spans="2:9" ht="79.900000000000006" customHeight="1" x14ac:dyDescent="0.25">
      <c r="B186" s="55">
        <v>77</v>
      </c>
      <c r="C186" s="113" t="s">
        <v>740</v>
      </c>
      <c r="D186" s="4" t="s">
        <v>1076</v>
      </c>
      <c r="E186" s="4" t="s">
        <v>307</v>
      </c>
      <c r="F186" s="27" t="s">
        <v>735</v>
      </c>
      <c r="G186" s="27" t="s">
        <v>731</v>
      </c>
      <c r="H186" s="25">
        <v>250</v>
      </c>
      <c r="I186" s="25">
        <v>1</v>
      </c>
    </row>
    <row r="187" spans="2:9" ht="77.25" customHeight="1" x14ac:dyDescent="0.25">
      <c r="B187" s="55">
        <v>78</v>
      </c>
      <c r="C187" s="113" t="s">
        <v>736</v>
      </c>
      <c r="D187" s="4" t="s">
        <v>1077</v>
      </c>
      <c r="E187" s="4" t="s">
        <v>307</v>
      </c>
      <c r="F187" s="27" t="s">
        <v>737</v>
      </c>
      <c r="G187" s="27" t="s">
        <v>731</v>
      </c>
      <c r="H187" s="25">
        <v>300</v>
      </c>
      <c r="I187" s="25">
        <v>1</v>
      </c>
    </row>
    <row r="188" spans="2:9" ht="76.150000000000006" customHeight="1" x14ac:dyDescent="0.25">
      <c r="B188" s="55">
        <v>79</v>
      </c>
      <c r="C188" s="113" t="s">
        <v>1074</v>
      </c>
      <c r="D188" s="4" t="s">
        <v>1078</v>
      </c>
      <c r="E188" s="4" t="s">
        <v>307</v>
      </c>
      <c r="F188" s="27" t="s">
        <v>738</v>
      </c>
      <c r="G188" s="27" t="s">
        <v>731</v>
      </c>
      <c r="H188" s="25">
        <v>300</v>
      </c>
      <c r="I188" s="25">
        <v>1</v>
      </c>
    </row>
    <row r="189" spans="2:9" ht="108.75" customHeight="1" x14ac:dyDescent="0.25">
      <c r="B189" s="55">
        <v>80</v>
      </c>
      <c r="C189" s="113" t="s">
        <v>741</v>
      </c>
      <c r="D189" s="4" t="s">
        <v>1079</v>
      </c>
      <c r="E189" s="4" t="s">
        <v>306</v>
      </c>
      <c r="F189" s="27" t="s">
        <v>739</v>
      </c>
      <c r="G189" s="27" t="s">
        <v>731</v>
      </c>
      <c r="H189" s="25">
        <v>150</v>
      </c>
      <c r="I189" s="25">
        <v>1</v>
      </c>
    </row>
    <row r="190" spans="2:9" ht="84" customHeight="1" x14ac:dyDescent="0.25">
      <c r="B190" s="55">
        <v>81</v>
      </c>
      <c r="C190" s="113" t="s">
        <v>1080</v>
      </c>
      <c r="D190" s="4" t="s">
        <v>1081</v>
      </c>
      <c r="E190" s="4" t="s">
        <v>306</v>
      </c>
      <c r="F190" s="27" t="s">
        <v>739</v>
      </c>
      <c r="G190" s="27" t="s">
        <v>731</v>
      </c>
      <c r="H190" s="25">
        <v>150</v>
      </c>
      <c r="I190" s="25">
        <v>1</v>
      </c>
    </row>
    <row r="191" spans="2:9" ht="76.150000000000006" customHeight="1" x14ac:dyDescent="0.25">
      <c r="B191" s="55">
        <v>82</v>
      </c>
      <c r="C191" s="113" t="s">
        <v>1082</v>
      </c>
      <c r="D191" s="4" t="s">
        <v>1083</v>
      </c>
      <c r="E191" s="4" t="s">
        <v>308</v>
      </c>
      <c r="F191" s="27" t="s">
        <v>739</v>
      </c>
      <c r="G191" s="27" t="s">
        <v>730</v>
      </c>
      <c r="H191" s="25">
        <v>300</v>
      </c>
      <c r="I191" s="25">
        <v>1</v>
      </c>
    </row>
    <row r="192" spans="2:9" ht="76.150000000000006" customHeight="1" x14ac:dyDescent="0.25">
      <c r="B192" s="55">
        <v>83</v>
      </c>
      <c r="C192" s="113" t="s">
        <v>968</v>
      </c>
      <c r="D192" s="4" t="s">
        <v>1084</v>
      </c>
      <c r="E192" s="4" t="s">
        <v>307</v>
      </c>
      <c r="F192" s="27"/>
      <c r="G192" s="52"/>
      <c r="H192" s="53"/>
      <c r="I192" s="25">
        <v>1</v>
      </c>
    </row>
    <row r="193" spans="2:9" ht="76.150000000000006" customHeight="1" x14ac:dyDescent="0.25">
      <c r="B193" s="55">
        <v>88</v>
      </c>
      <c r="C193" s="113" t="s">
        <v>186</v>
      </c>
      <c r="D193" s="4" t="s">
        <v>1085</v>
      </c>
      <c r="E193" s="4" t="s">
        <v>187</v>
      </c>
      <c r="F193" s="27"/>
      <c r="G193" s="4" t="s">
        <v>121</v>
      </c>
      <c r="H193" s="47"/>
      <c r="I193" s="47"/>
    </row>
    <row r="194" spans="2:9" ht="88.5" customHeight="1" x14ac:dyDescent="0.25">
      <c r="B194" s="55">
        <v>89</v>
      </c>
      <c r="C194" s="54" t="s">
        <v>188</v>
      </c>
      <c r="D194" s="27" t="s">
        <v>1086</v>
      </c>
      <c r="E194" s="27" t="s">
        <v>189</v>
      </c>
      <c r="F194" s="51" t="s">
        <v>742</v>
      </c>
      <c r="G194" s="27" t="s">
        <v>190</v>
      </c>
      <c r="H194" s="25">
        <v>500</v>
      </c>
      <c r="I194" s="25">
        <v>1</v>
      </c>
    </row>
    <row r="195" spans="2:9" ht="81.75" customHeight="1" x14ac:dyDescent="0.25">
      <c r="B195" s="55">
        <v>90</v>
      </c>
      <c r="C195" s="54" t="s">
        <v>191</v>
      </c>
      <c r="D195" s="27" t="s">
        <v>1091</v>
      </c>
      <c r="E195" s="27" t="s">
        <v>192</v>
      </c>
      <c r="F195" s="51" t="s">
        <v>742</v>
      </c>
      <c r="G195" s="27" t="s">
        <v>193</v>
      </c>
      <c r="H195" s="25">
        <v>100</v>
      </c>
      <c r="I195" s="25">
        <v>1</v>
      </c>
    </row>
    <row r="196" spans="2:9" ht="75" customHeight="1" x14ac:dyDescent="0.25">
      <c r="B196" s="55">
        <v>91</v>
      </c>
      <c r="C196" s="113" t="s">
        <v>1090</v>
      </c>
      <c r="D196" s="4" t="s">
        <v>744</v>
      </c>
      <c r="E196" s="4" t="s">
        <v>194</v>
      </c>
      <c r="F196" s="51" t="s">
        <v>743</v>
      </c>
      <c r="G196" s="27" t="s">
        <v>1087</v>
      </c>
      <c r="H196" s="25">
        <v>100</v>
      </c>
      <c r="I196" s="25">
        <v>1</v>
      </c>
    </row>
    <row r="197" spans="2:9" ht="68.25" customHeight="1" x14ac:dyDescent="0.25">
      <c r="B197" s="55">
        <v>92</v>
      </c>
      <c r="C197" s="113" t="s">
        <v>1088</v>
      </c>
      <c r="D197" s="4" t="s">
        <v>1089</v>
      </c>
      <c r="E197" s="4" t="s">
        <v>195</v>
      </c>
      <c r="F197" s="51" t="s">
        <v>739</v>
      </c>
      <c r="G197" s="27" t="s">
        <v>1087</v>
      </c>
      <c r="H197" s="25">
        <v>100</v>
      </c>
      <c r="I197" s="25">
        <v>1</v>
      </c>
    </row>
    <row r="198" spans="2:9" ht="90.75" customHeight="1" x14ac:dyDescent="0.25">
      <c r="B198" s="55">
        <v>93</v>
      </c>
      <c r="C198" s="108" t="s">
        <v>198</v>
      </c>
      <c r="D198" s="7" t="s">
        <v>1092</v>
      </c>
      <c r="E198" s="7" t="s">
        <v>199</v>
      </c>
      <c r="F198" s="7" t="s">
        <v>316</v>
      </c>
      <c r="G198" s="7" t="s">
        <v>200</v>
      </c>
      <c r="H198" s="17">
        <v>4</v>
      </c>
      <c r="I198" s="17">
        <v>150</v>
      </c>
    </row>
    <row r="199" spans="2:9" ht="76.5" customHeight="1" x14ac:dyDescent="0.25">
      <c r="B199" s="55">
        <v>94</v>
      </c>
      <c r="C199" s="50" t="s">
        <v>520</v>
      </c>
      <c r="D199" s="7" t="s">
        <v>1093</v>
      </c>
      <c r="E199" s="42" t="s">
        <v>518</v>
      </c>
      <c r="F199" s="42" t="s">
        <v>521</v>
      </c>
      <c r="G199" s="7"/>
      <c r="H199" s="23" t="s">
        <v>522</v>
      </c>
      <c r="I199" s="23">
        <v>1</v>
      </c>
    </row>
    <row r="200" spans="2:9" ht="66" customHeight="1" x14ac:dyDescent="0.25">
      <c r="B200" s="55">
        <v>95</v>
      </c>
      <c r="C200" s="16" t="s">
        <v>523</v>
      </c>
      <c r="D200" s="37" t="s">
        <v>1094</v>
      </c>
      <c r="E200" s="7" t="s">
        <v>524</v>
      </c>
      <c r="F200" s="7"/>
      <c r="G200" s="7" t="s">
        <v>524</v>
      </c>
      <c r="H200" s="23">
        <v>20</v>
      </c>
      <c r="I200" s="23">
        <v>1</v>
      </c>
    </row>
    <row r="201" spans="2:9" ht="84.75" customHeight="1" x14ac:dyDescent="0.25">
      <c r="B201" s="55">
        <v>96</v>
      </c>
      <c r="C201" s="16" t="s">
        <v>525</v>
      </c>
      <c r="D201" s="37" t="s">
        <v>526</v>
      </c>
      <c r="E201" s="7" t="s">
        <v>527</v>
      </c>
      <c r="F201" s="7"/>
      <c r="G201" s="7" t="s">
        <v>527</v>
      </c>
      <c r="H201" s="23">
        <v>15</v>
      </c>
      <c r="I201" s="23">
        <v>1</v>
      </c>
    </row>
    <row r="202" spans="2:9" ht="64.5" customHeight="1" x14ac:dyDescent="0.25">
      <c r="B202" s="55">
        <v>97</v>
      </c>
      <c r="C202" s="54" t="s">
        <v>1095</v>
      </c>
      <c r="D202" s="27" t="s">
        <v>1096</v>
      </c>
      <c r="E202" s="27" t="s">
        <v>318</v>
      </c>
      <c r="F202" s="27" t="s">
        <v>317</v>
      </c>
      <c r="G202" s="21"/>
      <c r="H202" s="21"/>
      <c r="I202" s="6" t="s">
        <v>930</v>
      </c>
    </row>
    <row r="203" spans="2:9" ht="79.5" customHeight="1" x14ac:dyDescent="0.25">
      <c r="B203" s="55">
        <v>98</v>
      </c>
      <c r="C203" s="54" t="s">
        <v>212</v>
      </c>
      <c r="D203" s="27" t="s">
        <v>1097</v>
      </c>
      <c r="E203" s="27" t="s">
        <v>207</v>
      </c>
      <c r="F203" s="27" t="s">
        <v>1098</v>
      </c>
      <c r="G203" s="6" t="s">
        <v>207</v>
      </c>
      <c r="H203" s="6" t="s">
        <v>707</v>
      </c>
      <c r="I203" s="6">
        <v>2</v>
      </c>
    </row>
    <row r="204" spans="2:9" ht="60" customHeight="1" x14ac:dyDescent="0.25">
      <c r="B204" s="55">
        <v>99</v>
      </c>
      <c r="C204" s="54" t="s">
        <v>214</v>
      </c>
      <c r="D204" s="27" t="s">
        <v>1099</v>
      </c>
      <c r="E204" s="27" t="s">
        <v>315</v>
      </c>
      <c r="F204" s="27" t="s">
        <v>213</v>
      </c>
      <c r="G204" s="21"/>
      <c r="H204" s="6">
        <v>100</v>
      </c>
      <c r="I204" s="6" t="s">
        <v>215</v>
      </c>
    </row>
    <row r="205" spans="2:9" ht="108" customHeight="1" x14ac:dyDescent="0.25">
      <c r="B205" s="55">
        <v>100</v>
      </c>
      <c r="C205" s="54" t="s">
        <v>216</v>
      </c>
      <c r="D205" s="27" t="s">
        <v>217</v>
      </c>
      <c r="E205" s="27" t="s">
        <v>207</v>
      </c>
      <c r="F205" s="27" t="s">
        <v>218</v>
      </c>
      <c r="G205" s="21"/>
      <c r="H205" s="6">
        <v>50</v>
      </c>
      <c r="I205" s="6">
        <v>1</v>
      </c>
    </row>
    <row r="206" spans="2:9" ht="63.75" customHeight="1" x14ac:dyDescent="0.25">
      <c r="B206" s="55">
        <v>101</v>
      </c>
      <c r="C206" s="113" t="s">
        <v>219</v>
      </c>
      <c r="D206" s="4" t="s">
        <v>1100</v>
      </c>
      <c r="E206" s="4" t="s">
        <v>220</v>
      </c>
      <c r="F206" s="4" t="s">
        <v>221</v>
      </c>
      <c r="G206" s="4" t="s">
        <v>319</v>
      </c>
      <c r="H206" s="4" t="s">
        <v>708</v>
      </c>
      <c r="I206" s="6">
        <v>1</v>
      </c>
    </row>
    <row r="207" spans="2:9" ht="54" customHeight="1" x14ac:dyDescent="0.25">
      <c r="B207" s="55">
        <v>102</v>
      </c>
      <c r="C207" s="113" t="s">
        <v>222</v>
      </c>
      <c r="D207" s="3" t="s">
        <v>223</v>
      </c>
      <c r="E207" s="4" t="s">
        <v>1101</v>
      </c>
      <c r="F207" s="4" t="s">
        <v>225</v>
      </c>
      <c r="G207" s="4" t="s">
        <v>224</v>
      </c>
      <c r="H207" s="6">
        <v>50</v>
      </c>
      <c r="I207" s="6">
        <v>1</v>
      </c>
    </row>
    <row r="208" spans="2:9" ht="63" customHeight="1" x14ac:dyDescent="0.25">
      <c r="B208" s="55">
        <v>103</v>
      </c>
      <c r="C208" s="50" t="s">
        <v>241</v>
      </c>
      <c r="D208" s="7" t="s">
        <v>346</v>
      </c>
      <c r="E208" s="42" t="s">
        <v>242</v>
      </c>
      <c r="F208" s="42" t="s">
        <v>243</v>
      </c>
      <c r="G208" s="16"/>
      <c r="H208" s="23">
        <v>100</v>
      </c>
      <c r="I208" s="6">
        <v>1</v>
      </c>
    </row>
    <row r="209" spans="2:9" ht="72.75" customHeight="1" x14ac:dyDescent="0.25">
      <c r="B209" s="55">
        <v>104</v>
      </c>
      <c r="C209" s="50" t="s">
        <v>244</v>
      </c>
      <c r="D209" s="7" t="s">
        <v>1102</v>
      </c>
      <c r="E209" s="42" t="s">
        <v>243</v>
      </c>
      <c r="F209" s="42" t="s">
        <v>1103</v>
      </c>
      <c r="G209" s="7" t="s">
        <v>243</v>
      </c>
      <c r="H209" s="23">
        <v>500</v>
      </c>
      <c r="I209" s="6">
        <v>1</v>
      </c>
    </row>
    <row r="210" spans="2:9" ht="111.75" customHeight="1" x14ac:dyDescent="0.25">
      <c r="B210" s="55">
        <v>105</v>
      </c>
      <c r="C210" s="50" t="s">
        <v>245</v>
      </c>
      <c r="D210" s="7" t="s">
        <v>1104</v>
      </c>
      <c r="E210" s="42" t="s">
        <v>347</v>
      </c>
      <c r="F210" s="42" t="s">
        <v>246</v>
      </c>
      <c r="G210" s="7" t="s">
        <v>247</v>
      </c>
      <c r="H210" s="23" t="s">
        <v>560</v>
      </c>
      <c r="I210" s="4" t="s">
        <v>929</v>
      </c>
    </row>
    <row r="211" spans="2:9" ht="79.5" customHeight="1" x14ac:dyDescent="0.25">
      <c r="B211" s="55">
        <v>106</v>
      </c>
      <c r="C211" s="16" t="s">
        <v>710</v>
      </c>
      <c r="D211" s="37" t="s">
        <v>1105</v>
      </c>
      <c r="E211" s="7" t="s">
        <v>285</v>
      </c>
      <c r="F211" s="7" t="s">
        <v>287</v>
      </c>
      <c r="G211" s="3" t="s">
        <v>78</v>
      </c>
      <c r="H211" s="7" t="s">
        <v>288</v>
      </c>
      <c r="I211" s="25">
        <v>1</v>
      </c>
    </row>
    <row r="212" spans="2:9" ht="100.5" customHeight="1" x14ac:dyDescent="0.25">
      <c r="B212" s="55">
        <v>107</v>
      </c>
      <c r="C212" s="16" t="s">
        <v>711</v>
      </c>
      <c r="D212" s="37" t="s">
        <v>709</v>
      </c>
      <c r="E212" s="7" t="s">
        <v>712</v>
      </c>
      <c r="F212" s="7" t="s">
        <v>1106</v>
      </c>
      <c r="G212" s="3" t="s">
        <v>78</v>
      </c>
      <c r="H212" s="23"/>
      <c r="I212" s="25">
        <v>1</v>
      </c>
    </row>
    <row r="213" spans="2:9" ht="115.5" customHeight="1" x14ac:dyDescent="0.25">
      <c r="B213" s="55">
        <v>108</v>
      </c>
      <c r="C213" s="16" t="s">
        <v>396</v>
      </c>
      <c r="D213" s="37" t="s">
        <v>1107</v>
      </c>
      <c r="E213" s="7" t="s">
        <v>397</v>
      </c>
      <c r="F213" s="7" t="s">
        <v>418</v>
      </c>
      <c r="G213" s="3" t="s">
        <v>398</v>
      </c>
      <c r="H213" s="7" t="s">
        <v>713</v>
      </c>
      <c r="I213" s="23">
        <v>4</v>
      </c>
    </row>
    <row r="214" spans="2:9" ht="108.75" customHeight="1" x14ac:dyDescent="0.25">
      <c r="B214" s="55">
        <v>109</v>
      </c>
      <c r="C214" s="16" t="s">
        <v>399</v>
      </c>
      <c r="D214" s="37" t="s">
        <v>400</v>
      </c>
      <c r="E214" s="7" t="s">
        <v>397</v>
      </c>
      <c r="F214" s="7" t="s">
        <v>1108</v>
      </c>
      <c r="G214" s="3" t="s">
        <v>398</v>
      </c>
      <c r="H214" s="23">
        <v>300</v>
      </c>
      <c r="I214" s="23">
        <v>3</v>
      </c>
    </row>
    <row r="215" spans="2:9" ht="148.5" customHeight="1" x14ac:dyDescent="0.25">
      <c r="B215" s="55">
        <v>110</v>
      </c>
      <c r="C215" s="16" t="s">
        <v>1109</v>
      </c>
      <c r="D215" s="37" t="s">
        <v>1110</v>
      </c>
      <c r="E215" s="7" t="s">
        <v>397</v>
      </c>
      <c r="F215" s="7" t="s">
        <v>401</v>
      </c>
      <c r="G215" s="3" t="s">
        <v>398</v>
      </c>
      <c r="H215" s="23">
        <v>100</v>
      </c>
      <c r="I215" s="23">
        <v>4</v>
      </c>
    </row>
    <row r="216" spans="2:9" ht="63" customHeight="1" x14ac:dyDescent="0.25">
      <c r="B216" s="55">
        <v>111</v>
      </c>
      <c r="C216" s="16" t="s">
        <v>402</v>
      </c>
      <c r="D216" s="37" t="s">
        <v>1111</v>
      </c>
      <c r="E216" s="7" t="s">
        <v>397</v>
      </c>
      <c r="F216" s="7" t="s">
        <v>403</v>
      </c>
      <c r="G216" s="3" t="s">
        <v>404</v>
      </c>
      <c r="H216" s="23">
        <v>1000</v>
      </c>
      <c r="I216" s="23">
        <v>6</v>
      </c>
    </row>
    <row r="217" spans="2:9" ht="102.75" customHeight="1" x14ac:dyDescent="0.25">
      <c r="B217" s="55">
        <v>112</v>
      </c>
      <c r="C217" s="16" t="s">
        <v>405</v>
      </c>
      <c r="D217" s="37" t="s">
        <v>1112</v>
      </c>
      <c r="E217" s="7" t="s">
        <v>397</v>
      </c>
      <c r="F217" s="7" t="s">
        <v>406</v>
      </c>
      <c r="G217" s="3" t="s">
        <v>398</v>
      </c>
      <c r="H217" s="23">
        <v>100</v>
      </c>
      <c r="I217" s="23">
        <v>2</v>
      </c>
    </row>
    <row r="218" spans="2:9" ht="105.75" customHeight="1" x14ac:dyDescent="0.25">
      <c r="B218" s="55">
        <v>113</v>
      </c>
      <c r="C218" s="16" t="s">
        <v>407</v>
      </c>
      <c r="D218" s="37" t="s">
        <v>1113</v>
      </c>
      <c r="E218" s="7" t="s">
        <v>397</v>
      </c>
      <c r="F218" s="7" t="s">
        <v>408</v>
      </c>
      <c r="G218" s="3" t="s">
        <v>398</v>
      </c>
      <c r="H218" s="23">
        <v>9</v>
      </c>
      <c r="I218" s="23">
        <v>9</v>
      </c>
    </row>
    <row r="219" spans="2:9" ht="62.25" customHeight="1" x14ac:dyDescent="0.25">
      <c r="B219" s="55">
        <v>114</v>
      </c>
      <c r="C219" s="26" t="s">
        <v>1114</v>
      </c>
      <c r="D219" s="56" t="s">
        <v>1115</v>
      </c>
      <c r="E219" s="3" t="s">
        <v>554</v>
      </c>
      <c r="F219" s="3" t="s">
        <v>554</v>
      </c>
      <c r="G219" s="3" t="s">
        <v>555</v>
      </c>
      <c r="H219" s="3" t="s">
        <v>556</v>
      </c>
      <c r="I219" s="25">
        <v>1</v>
      </c>
    </row>
    <row r="220" spans="2:9" ht="59.25" customHeight="1" x14ac:dyDescent="0.25">
      <c r="B220" s="55">
        <v>115</v>
      </c>
      <c r="C220" s="26" t="s">
        <v>557</v>
      </c>
      <c r="D220" s="56" t="s">
        <v>1117</v>
      </c>
      <c r="E220" s="3" t="s">
        <v>544</v>
      </c>
      <c r="F220" s="3" t="s">
        <v>1116</v>
      </c>
      <c r="G220" s="3"/>
      <c r="H220" s="25">
        <v>60</v>
      </c>
      <c r="I220" s="25">
        <v>1</v>
      </c>
    </row>
    <row r="221" spans="2:9" ht="81.75" customHeight="1" x14ac:dyDescent="0.25">
      <c r="B221" s="55">
        <v>116</v>
      </c>
      <c r="C221" s="26" t="s">
        <v>715</v>
      </c>
      <c r="D221" s="56" t="s">
        <v>714</v>
      </c>
      <c r="E221" s="3" t="s">
        <v>1059</v>
      </c>
      <c r="F221" s="3"/>
      <c r="G221" s="3"/>
      <c r="H221" s="25">
        <v>315</v>
      </c>
      <c r="I221" s="25">
        <v>1</v>
      </c>
    </row>
    <row r="222" spans="2:9" ht="107.25" customHeight="1" x14ac:dyDescent="0.25">
      <c r="B222" s="144" t="s">
        <v>801</v>
      </c>
      <c r="C222" s="145"/>
      <c r="D222" s="145"/>
      <c r="E222" s="145"/>
      <c r="F222" s="145"/>
      <c r="G222" s="145"/>
      <c r="H222" s="145"/>
      <c r="I222" s="145"/>
    </row>
    <row r="223" spans="2:9" ht="101.25" customHeight="1" x14ac:dyDescent="0.25">
      <c r="B223" s="111">
        <v>1</v>
      </c>
      <c r="C223" s="108" t="s">
        <v>298</v>
      </c>
      <c r="D223" s="37" t="s">
        <v>878</v>
      </c>
      <c r="E223" s="7" t="s">
        <v>31</v>
      </c>
      <c r="F223" s="109" t="s">
        <v>45</v>
      </c>
      <c r="G223" s="109" t="s">
        <v>879</v>
      </c>
      <c r="H223" s="17" t="s">
        <v>876</v>
      </c>
      <c r="I223" s="17" t="s">
        <v>877</v>
      </c>
    </row>
    <row r="224" spans="2:9" ht="255.75" customHeight="1" x14ac:dyDescent="0.25">
      <c r="B224" s="111">
        <v>2</v>
      </c>
      <c r="C224" s="108" t="s">
        <v>322</v>
      </c>
      <c r="D224" s="37" t="s">
        <v>969</v>
      </c>
      <c r="E224" s="7" t="s">
        <v>326</v>
      </c>
      <c r="F224" s="109" t="s">
        <v>327</v>
      </c>
      <c r="G224" s="109" t="s">
        <v>18</v>
      </c>
      <c r="H224" s="19"/>
      <c r="I224" s="146" t="s">
        <v>883</v>
      </c>
    </row>
    <row r="225" spans="2:9" ht="105.75" customHeight="1" x14ac:dyDescent="0.25">
      <c r="B225" s="111">
        <v>3</v>
      </c>
      <c r="C225" s="109"/>
      <c r="D225" s="7" t="s">
        <v>880</v>
      </c>
      <c r="E225" s="7"/>
      <c r="F225" s="7" t="s">
        <v>359</v>
      </c>
      <c r="G225" s="109"/>
      <c r="H225" s="19"/>
      <c r="I225" s="147"/>
    </row>
    <row r="226" spans="2:9" ht="336" customHeight="1" x14ac:dyDescent="0.25">
      <c r="B226" s="111">
        <v>4</v>
      </c>
      <c r="C226" s="109"/>
      <c r="D226" s="7" t="s">
        <v>970</v>
      </c>
      <c r="E226" s="7"/>
      <c r="F226" s="7" t="s">
        <v>359</v>
      </c>
      <c r="G226" s="109"/>
      <c r="H226" s="19"/>
      <c r="I226" s="137"/>
    </row>
    <row r="227" spans="2:9" ht="106.5" customHeight="1" x14ac:dyDescent="0.25">
      <c r="B227" s="111">
        <v>5</v>
      </c>
      <c r="C227" s="109"/>
      <c r="D227" s="7" t="s">
        <v>881</v>
      </c>
      <c r="E227" s="7"/>
      <c r="F227" s="7" t="s">
        <v>359</v>
      </c>
      <c r="G227" s="109"/>
      <c r="H227" s="19"/>
      <c r="I227" s="86"/>
    </row>
    <row r="228" spans="2:9" ht="120.75" customHeight="1" x14ac:dyDescent="0.25">
      <c r="B228" s="111">
        <v>6</v>
      </c>
      <c r="C228" s="16" t="s">
        <v>325</v>
      </c>
      <c r="D228" s="37" t="s">
        <v>893</v>
      </c>
      <c r="E228" s="7"/>
      <c r="F228" s="109"/>
      <c r="G228" s="109"/>
      <c r="H228" s="109" t="s">
        <v>891</v>
      </c>
      <c r="I228" s="109" t="s">
        <v>892</v>
      </c>
    </row>
    <row r="229" spans="2:9" ht="365.25" customHeight="1" x14ac:dyDescent="0.25">
      <c r="B229" s="71">
        <v>7</v>
      </c>
      <c r="C229" s="31" t="s">
        <v>464</v>
      </c>
      <c r="D229" s="57" t="s">
        <v>717</v>
      </c>
      <c r="E229" s="57" t="s">
        <v>353</v>
      </c>
      <c r="F229" s="3" t="s">
        <v>92</v>
      </c>
      <c r="G229" s="3" t="s">
        <v>93</v>
      </c>
      <c r="H229" s="57" t="s">
        <v>364</v>
      </c>
      <c r="I229" s="57" t="s">
        <v>887</v>
      </c>
    </row>
    <row r="230" spans="2:9" ht="349.5" customHeight="1" x14ac:dyDescent="0.25">
      <c r="B230" s="71">
        <v>8</v>
      </c>
      <c r="C230" s="58" t="s">
        <v>354</v>
      </c>
      <c r="D230" s="57" t="s">
        <v>365</v>
      </c>
      <c r="E230" s="57" t="s">
        <v>353</v>
      </c>
      <c r="F230" s="57" t="s">
        <v>355</v>
      </c>
      <c r="G230" s="57" t="s">
        <v>356</v>
      </c>
      <c r="H230" s="57" t="s">
        <v>357</v>
      </c>
      <c r="I230" s="57" t="s">
        <v>358</v>
      </c>
    </row>
    <row r="231" spans="2:9" ht="373.5" customHeight="1" x14ac:dyDescent="0.25">
      <c r="B231" s="71">
        <v>9</v>
      </c>
      <c r="C231" s="59" t="s">
        <v>363</v>
      </c>
      <c r="D231" s="60" t="s">
        <v>1118</v>
      </c>
      <c r="E231" s="4" t="s">
        <v>360</v>
      </c>
      <c r="F231" s="4" t="s">
        <v>361</v>
      </c>
      <c r="G231" s="4" t="s">
        <v>362</v>
      </c>
      <c r="H231" s="4" t="s">
        <v>366</v>
      </c>
      <c r="I231" s="4" t="s">
        <v>882</v>
      </c>
    </row>
    <row r="232" spans="2:9" ht="147" customHeight="1" x14ac:dyDescent="0.25">
      <c r="B232" s="111">
        <v>10</v>
      </c>
      <c r="C232" s="16" t="s">
        <v>972</v>
      </c>
      <c r="D232" s="7" t="s">
        <v>971</v>
      </c>
      <c r="E232" s="7" t="s">
        <v>137</v>
      </c>
      <c r="F232" s="7" t="s">
        <v>330</v>
      </c>
      <c r="G232" s="7" t="s">
        <v>10</v>
      </c>
      <c r="H232" s="61"/>
      <c r="I232" s="61">
        <v>1</v>
      </c>
    </row>
    <row r="233" spans="2:9" ht="97.5" customHeight="1" x14ac:dyDescent="0.25">
      <c r="B233" s="71">
        <v>11</v>
      </c>
      <c r="C233" s="16" t="s">
        <v>723</v>
      </c>
      <c r="D233" s="7" t="s">
        <v>717</v>
      </c>
      <c r="E233" s="7" t="s">
        <v>137</v>
      </c>
      <c r="F233" s="7" t="s">
        <v>293</v>
      </c>
      <c r="G233" s="7" t="s">
        <v>137</v>
      </c>
      <c r="H233" s="23">
        <v>180</v>
      </c>
      <c r="I233" s="23">
        <v>1</v>
      </c>
    </row>
    <row r="234" spans="2:9" ht="126" customHeight="1" x14ac:dyDescent="0.25">
      <c r="B234" s="111">
        <v>12</v>
      </c>
      <c r="C234" s="16" t="s">
        <v>973</v>
      </c>
      <c r="D234" s="7" t="s">
        <v>719</v>
      </c>
      <c r="E234" s="7" t="s">
        <v>137</v>
      </c>
      <c r="F234" s="7" t="s">
        <v>293</v>
      </c>
      <c r="G234" s="7" t="s">
        <v>137</v>
      </c>
      <c r="H234" s="23">
        <v>210</v>
      </c>
      <c r="I234" s="23">
        <v>1</v>
      </c>
    </row>
    <row r="235" spans="2:9" ht="94.5" customHeight="1" x14ac:dyDescent="0.25">
      <c r="B235" s="71">
        <v>13</v>
      </c>
      <c r="C235" s="16" t="s">
        <v>724</v>
      </c>
      <c r="D235" s="7" t="s">
        <v>720</v>
      </c>
      <c r="E235" s="7" t="s">
        <v>137</v>
      </c>
      <c r="F235" s="7" t="s">
        <v>294</v>
      </c>
      <c r="G235" s="7" t="s">
        <v>137</v>
      </c>
      <c r="H235" s="23">
        <v>230</v>
      </c>
      <c r="I235" s="23">
        <v>1</v>
      </c>
    </row>
    <row r="236" spans="2:9" ht="64.5" customHeight="1" x14ac:dyDescent="0.25">
      <c r="B236" s="111">
        <v>14</v>
      </c>
      <c r="C236" s="16" t="s">
        <v>725</v>
      </c>
      <c r="D236" s="7" t="s">
        <v>721</v>
      </c>
      <c r="E236" s="7" t="s">
        <v>137</v>
      </c>
      <c r="F236" s="7" t="s">
        <v>294</v>
      </c>
      <c r="G236" s="7" t="s">
        <v>137</v>
      </c>
      <c r="H236" s="23">
        <v>150</v>
      </c>
      <c r="I236" s="23">
        <v>1</v>
      </c>
    </row>
    <row r="237" spans="2:9" ht="93.75" customHeight="1" x14ac:dyDescent="0.25">
      <c r="B237" s="111">
        <v>15</v>
      </c>
      <c r="C237" s="16" t="s">
        <v>726</v>
      </c>
      <c r="D237" s="7" t="s">
        <v>722</v>
      </c>
      <c r="E237" s="7" t="s">
        <v>137</v>
      </c>
      <c r="F237" s="7" t="s">
        <v>293</v>
      </c>
      <c r="G237" s="7" t="s">
        <v>10</v>
      </c>
      <c r="H237" s="23">
        <v>350</v>
      </c>
      <c r="I237" s="23">
        <v>1</v>
      </c>
    </row>
    <row r="238" spans="2:9" ht="120" customHeight="1" x14ac:dyDescent="0.25">
      <c r="B238" s="111">
        <v>16</v>
      </c>
      <c r="C238" s="16" t="s">
        <v>974</v>
      </c>
      <c r="D238" s="7" t="s">
        <v>727</v>
      </c>
      <c r="E238" s="7" t="s">
        <v>137</v>
      </c>
      <c r="F238" s="7" t="s">
        <v>138</v>
      </c>
      <c r="G238" s="7" t="s">
        <v>136</v>
      </c>
      <c r="H238" s="23">
        <v>30</v>
      </c>
      <c r="I238" s="23">
        <v>2</v>
      </c>
    </row>
    <row r="239" spans="2:9" ht="102" customHeight="1" x14ac:dyDescent="0.25">
      <c r="B239" s="111">
        <v>17</v>
      </c>
      <c r="C239" s="113" t="s">
        <v>975</v>
      </c>
      <c r="D239" s="56" t="s">
        <v>747</v>
      </c>
      <c r="E239" s="3" t="s">
        <v>306</v>
      </c>
      <c r="F239" s="3" t="s">
        <v>739</v>
      </c>
      <c r="G239" s="3" t="s">
        <v>746</v>
      </c>
      <c r="H239" s="25">
        <v>150</v>
      </c>
      <c r="I239" s="25">
        <v>1</v>
      </c>
    </row>
    <row r="240" spans="2:9" ht="90.75" customHeight="1" x14ac:dyDescent="0.25">
      <c r="B240" s="71">
        <v>18</v>
      </c>
      <c r="C240" s="113" t="s">
        <v>976</v>
      </c>
      <c r="D240" s="56" t="s">
        <v>748</v>
      </c>
      <c r="E240" s="3" t="s">
        <v>306</v>
      </c>
      <c r="F240" s="3" t="s">
        <v>739</v>
      </c>
      <c r="G240" s="3" t="s">
        <v>746</v>
      </c>
      <c r="H240" s="25">
        <v>150</v>
      </c>
      <c r="I240" s="25">
        <v>1</v>
      </c>
    </row>
    <row r="241" spans="2:9" ht="89.25" customHeight="1" x14ac:dyDescent="0.25">
      <c r="B241" s="111">
        <v>19</v>
      </c>
      <c r="C241" s="113" t="s">
        <v>976</v>
      </c>
      <c r="D241" s="56" t="s">
        <v>748</v>
      </c>
      <c r="E241" s="3" t="s">
        <v>307</v>
      </c>
      <c r="F241" s="3" t="s">
        <v>739</v>
      </c>
      <c r="G241" s="3" t="s">
        <v>746</v>
      </c>
      <c r="H241" s="25">
        <v>300</v>
      </c>
      <c r="I241" s="25">
        <v>1</v>
      </c>
    </row>
    <row r="242" spans="2:9" ht="57" customHeight="1" x14ac:dyDescent="0.25">
      <c r="B242" s="71">
        <v>20</v>
      </c>
      <c r="C242" s="26" t="s">
        <v>284</v>
      </c>
      <c r="D242" s="56" t="s">
        <v>728</v>
      </c>
      <c r="E242" s="3" t="s">
        <v>978</v>
      </c>
      <c r="F242" s="7" t="s">
        <v>286</v>
      </c>
      <c r="G242" s="7" t="s">
        <v>78</v>
      </c>
      <c r="H242" s="23">
        <v>100</v>
      </c>
      <c r="I242" s="87"/>
    </row>
    <row r="243" spans="2:9" ht="80.25" customHeight="1" x14ac:dyDescent="0.25">
      <c r="B243" s="71">
        <v>21</v>
      </c>
      <c r="C243" s="113" t="s">
        <v>528</v>
      </c>
      <c r="D243" s="4" t="s">
        <v>529</v>
      </c>
      <c r="E243" s="4" t="s">
        <v>977</v>
      </c>
      <c r="F243" s="4" t="s">
        <v>530</v>
      </c>
      <c r="G243" s="4"/>
      <c r="H243" s="6">
        <v>20</v>
      </c>
      <c r="I243" s="6">
        <v>1</v>
      </c>
    </row>
    <row r="244" spans="2:9" ht="60" customHeight="1" x14ac:dyDescent="0.25">
      <c r="B244" s="111">
        <v>22</v>
      </c>
      <c r="C244" s="113" t="s">
        <v>226</v>
      </c>
      <c r="D244" s="56" t="s">
        <v>227</v>
      </c>
      <c r="E244" s="3" t="s">
        <v>315</v>
      </c>
      <c r="F244" s="3" t="s">
        <v>228</v>
      </c>
      <c r="G244" s="3" t="s">
        <v>10</v>
      </c>
      <c r="H244" s="25">
        <v>200</v>
      </c>
      <c r="I244" s="25">
        <v>1</v>
      </c>
    </row>
    <row r="245" spans="2:9" ht="66.75" customHeight="1" x14ac:dyDescent="0.25">
      <c r="B245" s="71">
        <v>23</v>
      </c>
      <c r="C245" s="113" t="s">
        <v>229</v>
      </c>
      <c r="D245" s="62" t="s">
        <v>324</v>
      </c>
      <c r="E245" s="3" t="s">
        <v>318</v>
      </c>
      <c r="F245" s="3" t="s">
        <v>225</v>
      </c>
      <c r="G245" s="3"/>
      <c r="H245" s="25">
        <v>250</v>
      </c>
      <c r="I245" s="88">
        <v>2</v>
      </c>
    </row>
    <row r="246" spans="2:9" ht="64.5" customHeight="1" x14ac:dyDescent="0.25">
      <c r="B246" s="111">
        <v>24</v>
      </c>
      <c r="C246" s="31" t="s">
        <v>1119</v>
      </c>
      <c r="D246" s="62" t="s">
        <v>1120</v>
      </c>
      <c r="E246" s="4" t="s">
        <v>1121</v>
      </c>
      <c r="F246" s="4" t="s">
        <v>225</v>
      </c>
      <c r="G246" s="4"/>
      <c r="H246" s="6">
        <v>80</v>
      </c>
      <c r="I246" s="6">
        <v>4</v>
      </c>
    </row>
    <row r="247" spans="2:9" ht="117.75" customHeight="1" x14ac:dyDescent="0.25">
      <c r="B247" s="71">
        <v>25</v>
      </c>
      <c r="C247" s="16" t="s">
        <v>888</v>
      </c>
      <c r="D247" s="37" t="s">
        <v>989</v>
      </c>
      <c r="E247" s="109" t="s">
        <v>80</v>
      </c>
      <c r="F247" s="109" t="s">
        <v>80</v>
      </c>
      <c r="G247" s="109" t="s">
        <v>80</v>
      </c>
      <c r="H247" s="17">
        <v>120</v>
      </c>
      <c r="I247" s="17">
        <v>1</v>
      </c>
    </row>
    <row r="248" spans="2:9" ht="89.25" customHeight="1" x14ac:dyDescent="0.25">
      <c r="B248" s="71">
        <v>26</v>
      </c>
      <c r="C248" s="24" t="s">
        <v>917</v>
      </c>
      <c r="D248" s="119" t="s">
        <v>1122</v>
      </c>
      <c r="E248" s="11" t="s">
        <v>979</v>
      </c>
      <c r="F248" s="11" t="s">
        <v>812</v>
      </c>
      <c r="G248" s="11" t="s">
        <v>588</v>
      </c>
      <c r="H248" s="12">
        <v>70</v>
      </c>
      <c r="I248" s="48">
        <v>1</v>
      </c>
    </row>
    <row r="249" spans="2:9" ht="134.25" customHeight="1" x14ac:dyDescent="0.25">
      <c r="B249" s="111">
        <v>27</v>
      </c>
      <c r="C249" s="16" t="s">
        <v>953</v>
      </c>
      <c r="D249" s="37" t="s">
        <v>946</v>
      </c>
      <c r="E249" s="109" t="s">
        <v>31</v>
      </c>
      <c r="F249" s="109" t="s">
        <v>947</v>
      </c>
      <c r="G249" s="109" t="s">
        <v>944</v>
      </c>
      <c r="H249" s="17" t="s">
        <v>945</v>
      </c>
      <c r="I249" s="17" t="s">
        <v>952</v>
      </c>
    </row>
    <row r="250" spans="2:9" ht="83.25" customHeight="1" x14ac:dyDescent="0.25">
      <c r="B250" s="71">
        <v>28</v>
      </c>
      <c r="C250" s="113" t="s">
        <v>170</v>
      </c>
      <c r="D250" s="56" t="s">
        <v>171</v>
      </c>
      <c r="E250" s="4" t="s">
        <v>172</v>
      </c>
      <c r="F250" s="4" t="s">
        <v>161</v>
      </c>
      <c r="G250" s="109" t="s">
        <v>200</v>
      </c>
      <c r="H250" s="17">
        <v>600</v>
      </c>
      <c r="I250" s="17">
        <v>2</v>
      </c>
    </row>
    <row r="251" spans="2:9" ht="80.25" customHeight="1" x14ac:dyDescent="0.25">
      <c r="B251" s="111">
        <v>29</v>
      </c>
      <c r="C251" s="113" t="s">
        <v>173</v>
      </c>
      <c r="D251" s="56" t="s">
        <v>982</v>
      </c>
      <c r="E251" s="4" t="s">
        <v>1123</v>
      </c>
      <c r="F251" s="4" t="s">
        <v>161</v>
      </c>
      <c r="G251" s="109" t="s">
        <v>200</v>
      </c>
      <c r="H251" s="17">
        <v>350</v>
      </c>
      <c r="I251" s="17">
        <v>1</v>
      </c>
    </row>
    <row r="252" spans="2:9" ht="66.75" customHeight="1" x14ac:dyDescent="0.25">
      <c r="B252" s="71">
        <v>30</v>
      </c>
      <c r="C252" s="113" t="s">
        <v>174</v>
      </c>
      <c r="D252" s="56" t="s">
        <v>175</v>
      </c>
      <c r="E252" s="4" t="s">
        <v>161</v>
      </c>
      <c r="F252" s="4"/>
      <c r="G252" s="109" t="s">
        <v>980</v>
      </c>
      <c r="H252" s="17">
        <v>40</v>
      </c>
      <c r="I252" s="17">
        <v>2</v>
      </c>
    </row>
    <row r="253" spans="2:9" ht="51" customHeight="1" x14ac:dyDescent="0.25">
      <c r="B253" s="111">
        <v>31</v>
      </c>
      <c r="C253" s="26" t="s">
        <v>176</v>
      </c>
      <c r="D253" s="37" t="s">
        <v>1124</v>
      </c>
      <c r="E253" s="7" t="s">
        <v>348</v>
      </c>
      <c r="F253" s="7" t="s">
        <v>161</v>
      </c>
      <c r="G253" s="4" t="s">
        <v>981</v>
      </c>
      <c r="H253" s="17">
        <v>600</v>
      </c>
      <c r="I253" s="17">
        <v>7</v>
      </c>
    </row>
    <row r="254" spans="2:9" ht="54" customHeight="1" x14ac:dyDescent="0.25">
      <c r="B254" s="71">
        <v>32</v>
      </c>
      <c r="C254" s="26" t="s">
        <v>610</v>
      </c>
      <c r="D254" s="37" t="s">
        <v>611</v>
      </c>
      <c r="E254" s="7" t="s">
        <v>612</v>
      </c>
      <c r="F254" s="7" t="s">
        <v>161</v>
      </c>
      <c r="G254" s="4" t="s">
        <v>612</v>
      </c>
      <c r="H254" s="17">
        <v>800</v>
      </c>
      <c r="I254" s="17">
        <v>10</v>
      </c>
    </row>
    <row r="255" spans="2:9" ht="73.900000000000006" customHeight="1" x14ac:dyDescent="0.25">
      <c r="B255" s="71">
        <v>33</v>
      </c>
      <c r="C255" s="26" t="s">
        <v>349</v>
      </c>
      <c r="D255" s="37" t="s">
        <v>248</v>
      </c>
      <c r="E255" s="7" t="s">
        <v>249</v>
      </c>
      <c r="F255" s="7" t="s">
        <v>250</v>
      </c>
      <c r="G255" s="4"/>
      <c r="H255" s="23">
        <v>40</v>
      </c>
      <c r="I255" s="17">
        <v>1</v>
      </c>
    </row>
    <row r="256" spans="2:9" ht="56.25" customHeight="1" x14ac:dyDescent="0.25">
      <c r="B256" s="71">
        <v>34</v>
      </c>
      <c r="C256" s="113" t="s">
        <v>569</v>
      </c>
      <c r="D256" s="56" t="s">
        <v>983</v>
      </c>
      <c r="E256" s="4" t="s">
        <v>570</v>
      </c>
      <c r="F256" s="4"/>
      <c r="G256" s="6"/>
      <c r="H256" s="6">
        <v>150</v>
      </c>
      <c r="I256" s="6">
        <v>1</v>
      </c>
    </row>
    <row r="257" spans="2:9" ht="122.25" customHeight="1" x14ac:dyDescent="0.25">
      <c r="B257" s="71">
        <v>35</v>
      </c>
      <c r="C257" s="24" t="s">
        <v>637</v>
      </c>
      <c r="D257" s="7" t="s">
        <v>643</v>
      </c>
      <c r="E257" s="10" t="s">
        <v>624</v>
      </c>
      <c r="F257" s="10" t="s">
        <v>625</v>
      </c>
      <c r="G257" s="109" t="s">
        <v>626</v>
      </c>
      <c r="H257" s="17"/>
      <c r="I257" s="17">
        <v>1</v>
      </c>
    </row>
    <row r="258" spans="2:9" ht="129" customHeight="1" x14ac:dyDescent="0.25">
      <c r="B258" s="71">
        <v>36</v>
      </c>
      <c r="C258" s="24" t="s">
        <v>638</v>
      </c>
      <c r="D258" s="7" t="s">
        <v>1125</v>
      </c>
      <c r="E258" s="7" t="s">
        <v>639</v>
      </c>
      <c r="F258" s="109" t="s">
        <v>640</v>
      </c>
      <c r="G258" s="109"/>
      <c r="H258" s="109" t="s">
        <v>636</v>
      </c>
      <c r="I258" s="17">
        <v>4</v>
      </c>
    </row>
    <row r="259" spans="2:9" ht="69" customHeight="1" x14ac:dyDescent="0.25">
      <c r="B259" s="71">
        <v>37</v>
      </c>
      <c r="C259" s="24" t="s">
        <v>641</v>
      </c>
      <c r="D259" s="7" t="s">
        <v>716</v>
      </c>
      <c r="E259" s="10" t="s">
        <v>624</v>
      </c>
      <c r="F259" s="10" t="s">
        <v>625</v>
      </c>
      <c r="G259" s="121" t="s">
        <v>626</v>
      </c>
      <c r="H259" s="17">
        <v>127</v>
      </c>
      <c r="I259" s="17">
        <v>1</v>
      </c>
    </row>
    <row r="260" spans="2:9" ht="102.75" customHeight="1" x14ac:dyDescent="0.25">
      <c r="B260" s="71">
        <v>38</v>
      </c>
      <c r="C260" s="24" t="s">
        <v>889</v>
      </c>
      <c r="D260" s="7" t="s">
        <v>984</v>
      </c>
      <c r="E260" s="10" t="s">
        <v>624</v>
      </c>
      <c r="F260" s="10" t="s">
        <v>625</v>
      </c>
      <c r="G260" s="121" t="s">
        <v>626</v>
      </c>
      <c r="H260" s="17">
        <v>165</v>
      </c>
      <c r="I260" s="17">
        <v>3</v>
      </c>
    </row>
    <row r="261" spans="2:9" ht="124.5" customHeight="1" x14ac:dyDescent="0.25">
      <c r="B261" s="71">
        <v>39</v>
      </c>
      <c r="C261" s="24" t="s">
        <v>642</v>
      </c>
      <c r="D261" s="7" t="s">
        <v>1126</v>
      </c>
      <c r="E261" s="10" t="s">
        <v>624</v>
      </c>
      <c r="F261" s="10" t="s">
        <v>625</v>
      </c>
      <c r="G261" s="121" t="s">
        <v>990</v>
      </c>
      <c r="H261" s="17">
        <v>120</v>
      </c>
      <c r="I261" s="17">
        <v>1</v>
      </c>
    </row>
    <row r="262" spans="2:9" ht="135.75" customHeight="1" x14ac:dyDescent="0.25">
      <c r="B262" s="111">
        <v>41</v>
      </c>
      <c r="C262" s="44" t="s">
        <v>1128</v>
      </c>
      <c r="D262" s="7" t="s">
        <v>1129</v>
      </c>
      <c r="E262" s="7" t="s">
        <v>409</v>
      </c>
      <c r="F262" s="7" t="s">
        <v>1127</v>
      </c>
      <c r="G262" s="3" t="s">
        <v>395</v>
      </c>
      <c r="H262" s="23">
        <v>100</v>
      </c>
      <c r="I262" s="23">
        <v>1</v>
      </c>
    </row>
    <row r="263" spans="2:9" ht="171" customHeight="1" x14ac:dyDescent="0.25">
      <c r="B263" s="71">
        <v>42</v>
      </c>
      <c r="C263" s="148" t="s">
        <v>437</v>
      </c>
      <c r="D263" s="4" t="s">
        <v>802</v>
      </c>
      <c r="E263" s="4" t="s">
        <v>434</v>
      </c>
      <c r="F263" s="4"/>
      <c r="G263" s="36"/>
      <c r="H263" s="6"/>
      <c r="I263" s="4" t="s">
        <v>439</v>
      </c>
    </row>
    <row r="264" spans="2:9" ht="204" customHeight="1" x14ac:dyDescent="0.25">
      <c r="B264" s="71">
        <v>43</v>
      </c>
      <c r="C264" s="133"/>
      <c r="D264" s="27" t="s">
        <v>803</v>
      </c>
      <c r="E264" s="4" t="s">
        <v>434</v>
      </c>
      <c r="F264" s="4"/>
      <c r="G264" s="36"/>
      <c r="H264" s="6"/>
      <c r="I264" s="4" t="s">
        <v>441</v>
      </c>
    </row>
    <row r="265" spans="2:9" ht="24.75" customHeight="1" x14ac:dyDescent="0.25">
      <c r="B265" s="149" t="s">
        <v>74</v>
      </c>
      <c r="C265" s="149"/>
      <c r="D265" s="149"/>
      <c r="E265" s="149"/>
      <c r="F265" s="149"/>
      <c r="G265" s="149"/>
      <c r="H265" s="149"/>
      <c r="I265" s="149"/>
    </row>
    <row r="266" spans="2:9" ht="153" customHeight="1" x14ac:dyDescent="0.25">
      <c r="B266" s="132" t="s">
        <v>804</v>
      </c>
      <c r="C266" s="132"/>
      <c r="D266" s="132"/>
      <c r="E266" s="132"/>
      <c r="F266" s="132"/>
      <c r="G266" s="132"/>
      <c r="H266" s="132"/>
      <c r="I266" s="132"/>
    </row>
    <row r="267" spans="2:9" ht="59.25" customHeight="1" x14ac:dyDescent="0.25">
      <c r="B267" s="143" t="s">
        <v>0</v>
      </c>
      <c r="C267" s="138" t="s">
        <v>42</v>
      </c>
      <c r="D267" s="138" t="s">
        <v>43</v>
      </c>
      <c r="E267" s="138" t="s">
        <v>2</v>
      </c>
      <c r="F267" s="138" t="s">
        <v>3</v>
      </c>
      <c r="G267" s="138" t="s">
        <v>1</v>
      </c>
      <c r="H267" s="139" t="s">
        <v>4</v>
      </c>
      <c r="I267" s="139"/>
    </row>
    <row r="268" spans="2:9" ht="57.75" customHeight="1" x14ac:dyDescent="0.25">
      <c r="B268" s="143"/>
      <c r="C268" s="138"/>
      <c r="D268" s="138"/>
      <c r="E268" s="138"/>
      <c r="F268" s="138"/>
      <c r="G268" s="138"/>
      <c r="H268" s="115" t="s">
        <v>5</v>
      </c>
      <c r="I268" s="115" t="s">
        <v>34</v>
      </c>
    </row>
    <row r="269" spans="2:9" ht="165" customHeight="1" x14ac:dyDescent="0.25">
      <c r="B269" s="111">
        <v>1</v>
      </c>
      <c r="C269" s="108" t="s">
        <v>814</v>
      </c>
      <c r="D269" s="109" t="s">
        <v>805</v>
      </c>
      <c r="E269" s="140" t="s">
        <v>23</v>
      </c>
      <c r="F269" s="109" t="s">
        <v>763</v>
      </c>
      <c r="G269" s="140" t="s">
        <v>759</v>
      </c>
      <c r="H269" s="141" t="s">
        <v>756</v>
      </c>
      <c r="I269" s="109" t="s">
        <v>918</v>
      </c>
    </row>
    <row r="270" spans="2:9" ht="178.5" customHeight="1" x14ac:dyDescent="0.25">
      <c r="B270" s="111">
        <v>2</v>
      </c>
      <c r="C270" s="70"/>
      <c r="D270" s="109" t="s">
        <v>991</v>
      </c>
      <c r="E270" s="140"/>
      <c r="F270" s="109" t="s">
        <v>321</v>
      </c>
      <c r="G270" s="140"/>
      <c r="H270" s="142"/>
      <c r="I270" s="109" t="s">
        <v>919</v>
      </c>
    </row>
    <row r="271" spans="2:9" ht="209.25" customHeight="1" x14ac:dyDescent="0.25">
      <c r="B271" s="111">
        <v>3</v>
      </c>
      <c r="C271" s="113" t="s">
        <v>904</v>
      </c>
      <c r="D271" s="4" t="s">
        <v>948</v>
      </c>
      <c r="E271" s="4" t="s">
        <v>23</v>
      </c>
      <c r="F271" s="4" t="s">
        <v>949</v>
      </c>
      <c r="G271" s="4" t="s">
        <v>905</v>
      </c>
      <c r="H271" s="109" t="s">
        <v>906</v>
      </c>
      <c r="I271" s="109" t="s">
        <v>907</v>
      </c>
    </row>
    <row r="272" spans="2:9" ht="112.5" customHeight="1" x14ac:dyDescent="0.25">
      <c r="B272" s="111">
        <v>4</v>
      </c>
      <c r="C272" s="108" t="s">
        <v>815</v>
      </c>
      <c r="D272" s="109" t="s">
        <v>992</v>
      </c>
      <c r="E272" s="109" t="s">
        <v>32</v>
      </c>
      <c r="F272" s="109" t="s">
        <v>24</v>
      </c>
      <c r="G272" s="109" t="s">
        <v>764</v>
      </c>
      <c r="H272" s="17" t="s">
        <v>765</v>
      </c>
      <c r="I272" s="109" t="s">
        <v>766</v>
      </c>
    </row>
    <row r="273" spans="2:9" ht="51" customHeight="1" x14ac:dyDescent="0.25">
      <c r="B273" s="111">
        <v>5</v>
      </c>
      <c r="C273" s="108" t="s">
        <v>230</v>
      </c>
      <c r="D273" s="109" t="s">
        <v>993</v>
      </c>
      <c r="E273" s="109" t="s">
        <v>312</v>
      </c>
      <c r="F273" s="109" t="s">
        <v>213</v>
      </c>
      <c r="G273" s="4"/>
      <c r="H273" s="4">
        <v>40</v>
      </c>
      <c r="I273" s="6">
        <v>1</v>
      </c>
    </row>
    <row r="274" spans="2:9" ht="84.75" customHeight="1" x14ac:dyDescent="0.25">
      <c r="B274" s="111">
        <v>6</v>
      </c>
      <c r="C274" s="108" t="s">
        <v>231</v>
      </c>
      <c r="D274" s="109" t="s">
        <v>994</v>
      </c>
      <c r="E274" s="109" t="s">
        <v>207</v>
      </c>
      <c r="F274" s="109" t="s">
        <v>232</v>
      </c>
      <c r="G274" s="4"/>
      <c r="H274" s="4" t="s">
        <v>745</v>
      </c>
      <c r="I274" s="6">
        <v>2</v>
      </c>
    </row>
    <row r="275" spans="2:9" ht="88.5" customHeight="1" x14ac:dyDescent="0.25">
      <c r="B275" s="111">
        <v>7</v>
      </c>
      <c r="C275" s="108" t="s">
        <v>51</v>
      </c>
      <c r="D275" s="64" t="s">
        <v>381</v>
      </c>
      <c r="E275" s="109" t="s">
        <v>39</v>
      </c>
      <c r="F275" s="17" t="s">
        <v>379</v>
      </c>
      <c r="G275" s="109" t="str">
        <f>[2]Лист1!$F$16</f>
        <v>държавно делегирани дейности - Републикански бюджет; проектно финансиране.</v>
      </c>
      <c r="H275" s="4" t="s">
        <v>806</v>
      </c>
      <c r="I275" s="4" t="s">
        <v>380</v>
      </c>
    </row>
    <row r="276" spans="2:9" ht="72.75" customHeight="1" x14ac:dyDescent="0.25">
      <c r="B276" s="111">
        <v>8</v>
      </c>
      <c r="C276" s="108" t="s">
        <v>37</v>
      </c>
      <c r="D276" s="109" t="s">
        <v>427</v>
      </c>
      <c r="E276" s="109" t="s">
        <v>73</v>
      </c>
      <c r="F276" s="109" t="s">
        <v>428</v>
      </c>
      <c r="G276" s="109" t="s">
        <v>429</v>
      </c>
      <c r="H276" s="109" t="s">
        <v>430</v>
      </c>
      <c r="I276" s="109" t="s">
        <v>431</v>
      </c>
    </row>
    <row r="277" spans="2:9" ht="402.75" customHeight="1" x14ac:dyDescent="0.25">
      <c r="B277" s="111">
        <v>9</v>
      </c>
      <c r="C277" s="126" t="s">
        <v>38</v>
      </c>
      <c r="D277" s="7" t="s">
        <v>1003</v>
      </c>
      <c r="E277" s="7" t="s">
        <v>1001</v>
      </c>
      <c r="F277" s="128" t="s">
        <v>1004</v>
      </c>
      <c r="G277" s="130" t="s">
        <v>850</v>
      </c>
      <c r="H277" s="61"/>
      <c r="I277" s="61"/>
    </row>
    <row r="278" spans="2:9" ht="352.5" customHeight="1" x14ac:dyDescent="0.25">
      <c r="B278" s="111">
        <v>10</v>
      </c>
      <c r="C278" s="127"/>
      <c r="D278" s="7" t="s">
        <v>851</v>
      </c>
      <c r="E278" s="7" t="s">
        <v>852</v>
      </c>
      <c r="F278" s="129"/>
      <c r="G278" s="131"/>
      <c r="H278" s="7" t="s">
        <v>1002</v>
      </c>
      <c r="I278" s="7" t="s">
        <v>1005</v>
      </c>
    </row>
    <row r="279" spans="2:9" ht="250.5" customHeight="1" x14ac:dyDescent="0.25">
      <c r="B279" s="111">
        <v>11</v>
      </c>
      <c r="C279" s="108" t="s">
        <v>488</v>
      </c>
      <c r="D279" s="64" t="s">
        <v>848</v>
      </c>
      <c r="E279" s="109" t="s">
        <v>489</v>
      </c>
      <c r="F279" s="17"/>
      <c r="G279" s="109" t="s">
        <v>490</v>
      </c>
      <c r="H279" s="65" t="s">
        <v>849</v>
      </c>
      <c r="I279" s="6">
        <v>1</v>
      </c>
    </row>
    <row r="280" spans="2:9" ht="108.75" customHeight="1" x14ac:dyDescent="0.25">
      <c r="B280" s="111">
        <v>12</v>
      </c>
      <c r="C280" s="16" t="s">
        <v>84</v>
      </c>
      <c r="D280" s="7" t="s">
        <v>924</v>
      </c>
      <c r="E280" s="7" t="s">
        <v>80</v>
      </c>
      <c r="F280" s="7" t="s">
        <v>85</v>
      </c>
      <c r="G280" s="7" t="s">
        <v>85</v>
      </c>
      <c r="H280" s="17">
        <v>20</v>
      </c>
      <c r="I280" s="17">
        <v>1</v>
      </c>
    </row>
    <row r="281" spans="2:9" ht="155.25" customHeight="1" x14ac:dyDescent="0.25">
      <c r="B281" s="111">
        <v>13</v>
      </c>
      <c r="C281" s="44" t="s">
        <v>392</v>
      </c>
      <c r="D281" s="42" t="s">
        <v>995</v>
      </c>
      <c r="E281" s="3" t="s">
        <v>393</v>
      </c>
      <c r="F281" s="42" t="s">
        <v>394</v>
      </c>
      <c r="G281" s="3" t="s">
        <v>395</v>
      </c>
      <c r="H281" s="23">
        <v>30</v>
      </c>
      <c r="I281" s="23">
        <v>1</v>
      </c>
    </row>
    <row r="282" spans="2:9" ht="264" customHeight="1" x14ac:dyDescent="0.25">
      <c r="B282" s="111">
        <v>14</v>
      </c>
      <c r="C282" s="16" t="s">
        <v>410</v>
      </c>
      <c r="D282" s="42" t="s">
        <v>925</v>
      </c>
      <c r="E282" s="3" t="s">
        <v>393</v>
      </c>
      <c r="F282" s="7" t="s">
        <v>411</v>
      </c>
      <c r="G282" s="3" t="s">
        <v>395</v>
      </c>
      <c r="H282" s="23">
        <v>70</v>
      </c>
      <c r="I282" s="23">
        <v>1</v>
      </c>
    </row>
    <row r="283" spans="2:9" ht="82.5" customHeight="1" x14ac:dyDescent="0.25">
      <c r="B283" s="111">
        <v>15</v>
      </c>
      <c r="C283" s="108" t="s">
        <v>233</v>
      </c>
      <c r="D283" s="109" t="s">
        <v>234</v>
      </c>
      <c r="E283" s="109" t="s">
        <v>235</v>
      </c>
      <c r="F283" s="109" t="s">
        <v>236</v>
      </c>
      <c r="G283" s="4"/>
      <c r="H283" s="6">
        <v>50</v>
      </c>
      <c r="I283" s="6">
        <v>1</v>
      </c>
    </row>
    <row r="284" spans="2:9" ht="44.25" customHeight="1" x14ac:dyDescent="0.25">
      <c r="B284" s="111">
        <v>16</v>
      </c>
      <c r="C284" s="26" t="s">
        <v>126</v>
      </c>
      <c r="D284" s="56" t="s">
        <v>127</v>
      </c>
      <c r="E284" s="3" t="s">
        <v>128</v>
      </c>
      <c r="F284" s="3" t="s">
        <v>106</v>
      </c>
      <c r="G284" s="43" t="s">
        <v>106</v>
      </c>
      <c r="H284" s="61"/>
      <c r="I284" s="23">
        <v>1</v>
      </c>
    </row>
    <row r="285" spans="2:9" ht="94.5" customHeight="1" x14ac:dyDescent="0.25">
      <c r="B285" s="111">
        <v>17</v>
      </c>
      <c r="C285" s="26" t="s">
        <v>129</v>
      </c>
      <c r="D285" s="56" t="s">
        <v>130</v>
      </c>
      <c r="E285" s="3" t="s">
        <v>106</v>
      </c>
      <c r="F285" s="3" t="s">
        <v>131</v>
      </c>
      <c r="G285" s="7" t="s">
        <v>106</v>
      </c>
      <c r="H285" s="23">
        <v>25</v>
      </c>
      <c r="I285" s="23">
        <v>2</v>
      </c>
    </row>
    <row r="286" spans="2:9" ht="122.25" customHeight="1" x14ac:dyDescent="0.25">
      <c r="B286" s="111">
        <v>18</v>
      </c>
      <c r="C286" s="16" t="s">
        <v>902</v>
      </c>
      <c r="D286" s="7" t="s">
        <v>926</v>
      </c>
      <c r="E286" s="7" t="s">
        <v>86</v>
      </c>
      <c r="F286" s="7" t="s">
        <v>87</v>
      </c>
      <c r="G286" s="7" t="s">
        <v>78</v>
      </c>
      <c r="H286" s="17">
        <v>48</v>
      </c>
      <c r="I286" s="17">
        <v>1</v>
      </c>
    </row>
    <row r="287" spans="2:9" ht="117" customHeight="1" x14ac:dyDescent="0.25">
      <c r="B287" s="111">
        <v>19</v>
      </c>
      <c r="C287" s="16" t="s">
        <v>88</v>
      </c>
      <c r="D287" s="7" t="s">
        <v>927</v>
      </c>
      <c r="E287" s="7" t="s">
        <v>86</v>
      </c>
      <c r="F287" s="7" t="s">
        <v>89</v>
      </c>
      <c r="G287" s="7" t="s">
        <v>78</v>
      </c>
      <c r="H287" s="17">
        <v>100</v>
      </c>
      <c r="I287" s="17">
        <v>4</v>
      </c>
    </row>
    <row r="288" spans="2:9" ht="48.75" customHeight="1" x14ac:dyDescent="0.25">
      <c r="B288" s="111">
        <v>20</v>
      </c>
      <c r="C288" s="50" t="s">
        <v>620</v>
      </c>
      <c r="D288" s="7" t="s">
        <v>928</v>
      </c>
      <c r="E288" s="42" t="s">
        <v>621</v>
      </c>
      <c r="F288" s="42"/>
      <c r="G288" s="42" t="s">
        <v>621</v>
      </c>
      <c r="H288" s="23"/>
      <c r="I288" s="6"/>
    </row>
    <row r="289" spans="2:9" ht="83.25" customHeight="1" x14ac:dyDescent="0.25">
      <c r="B289" s="111">
        <v>21</v>
      </c>
      <c r="C289" s="26" t="s">
        <v>251</v>
      </c>
      <c r="D289" s="3" t="s">
        <v>861</v>
      </c>
      <c r="E289" s="3" t="s">
        <v>252</v>
      </c>
      <c r="F289" s="3" t="s">
        <v>860</v>
      </c>
      <c r="G289" s="3" t="s">
        <v>253</v>
      </c>
      <c r="H289" s="19"/>
      <c r="I289" s="109" t="s">
        <v>863</v>
      </c>
    </row>
    <row r="290" spans="2:9" ht="66.75" customHeight="1" x14ac:dyDescent="0.25">
      <c r="B290" s="71">
        <v>22</v>
      </c>
      <c r="C290" s="113" t="s">
        <v>561</v>
      </c>
      <c r="D290" s="4" t="s">
        <v>862</v>
      </c>
      <c r="E290" s="4" t="s">
        <v>562</v>
      </c>
      <c r="F290" s="4" t="s">
        <v>860</v>
      </c>
      <c r="G290" s="4"/>
      <c r="H290" s="6">
        <v>250</v>
      </c>
      <c r="I290" s="6"/>
    </row>
    <row r="291" spans="2:9" ht="54.75" customHeight="1" x14ac:dyDescent="0.25">
      <c r="B291" s="71">
        <v>23</v>
      </c>
      <c r="C291" s="113" t="s">
        <v>563</v>
      </c>
      <c r="D291" s="4" t="s">
        <v>564</v>
      </c>
      <c r="E291" s="52"/>
      <c r="F291" s="4" t="s">
        <v>562</v>
      </c>
      <c r="G291" s="63"/>
      <c r="H291" s="6">
        <v>40</v>
      </c>
      <c r="I291" s="6">
        <v>1</v>
      </c>
    </row>
    <row r="292" spans="2:9" ht="63" customHeight="1" x14ac:dyDescent="0.25">
      <c r="B292" s="71">
        <v>24</v>
      </c>
      <c r="C292" s="26" t="s">
        <v>749</v>
      </c>
      <c r="D292" s="34" t="s">
        <v>1130</v>
      </c>
      <c r="E292" s="3" t="s">
        <v>562</v>
      </c>
      <c r="F292" s="3" t="s">
        <v>565</v>
      </c>
      <c r="G292" s="3"/>
      <c r="H292" s="25">
        <v>150</v>
      </c>
      <c r="I292" s="25"/>
    </row>
    <row r="293" spans="2:9" ht="71.25" customHeight="1" x14ac:dyDescent="0.25">
      <c r="B293" s="71">
        <v>25</v>
      </c>
      <c r="C293" s="108" t="s">
        <v>613</v>
      </c>
      <c r="D293" s="109" t="s">
        <v>920</v>
      </c>
      <c r="E293" s="109" t="s">
        <v>614</v>
      </c>
      <c r="F293" s="109" t="s">
        <v>615</v>
      </c>
      <c r="G293" s="109" t="s">
        <v>161</v>
      </c>
      <c r="H293" s="17">
        <v>50</v>
      </c>
      <c r="I293" s="17">
        <v>2</v>
      </c>
    </row>
    <row r="294" spans="2:9" ht="171" customHeight="1" x14ac:dyDescent="0.25">
      <c r="B294" s="71">
        <v>26</v>
      </c>
      <c r="C294" s="26" t="s">
        <v>853</v>
      </c>
      <c r="D294" s="66" t="s">
        <v>855</v>
      </c>
      <c r="E294" s="7" t="s">
        <v>854</v>
      </c>
      <c r="F294" s="3"/>
      <c r="G294" s="3" t="s">
        <v>139</v>
      </c>
      <c r="H294" s="25">
        <v>350</v>
      </c>
      <c r="I294" s="25" t="s">
        <v>144</v>
      </c>
    </row>
    <row r="295" spans="2:9" ht="93.75" customHeight="1" x14ac:dyDescent="0.25">
      <c r="B295" s="71">
        <v>27</v>
      </c>
      <c r="C295" s="24" t="s">
        <v>579</v>
      </c>
      <c r="D295" s="10" t="s">
        <v>856</v>
      </c>
      <c r="E295" s="10" t="s">
        <v>580</v>
      </c>
      <c r="F295" s="10" t="s">
        <v>581</v>
      </c>
      <c r="G295" s="11" t="s">
        <v>582</v>
      </c>
      <c r="H295" s="12">
        <v>100</v>
      </c>
      <c r="I295" s="12">
        <v>1</v>
      </c>
    </row>
    <row r="296" spans="2:9" ht="81" customHeight="1" x14ac:dyDescent="0.25">
      <c r="B296" s="71">
        <v>28</v>
      </c>
      <c r="C296" s="24" t="s">
        <v>583</v>
      </c>
      <c r="D296" s="10" t="s">
        <v>857</v>
      </c>
      <c r="E296" s="11" t="s">
        <v>582</v>
      </c>
      <c r="F296" s="10" t="s">
        <v>584</v>
      </c>
      <c r="G296" s="11" t="s">
        <v>582</v>
      </c>
      <c r="H296" s="12">
        <v>120</v>
      </c>
      <c r="I296" s="12">
        <v>1</v>
      </c>
    </row>
    <row r="297" spans="2:9" ht="93" customHeight="1" x14ac:dyDescent="0.25">
      <c r="B297" s="71">
        <v>29</v>
      </c>
      <c r="C297" s="24" t="s">
        <v>644</v>
      </c>
      <c r="D297" s="122" t="s">
        <v>858</v>
      </c>
      <c r="E297" s="10" t="s">
        <v>624</v>
      </c>
      <c r="F297" s="10" t="s">
        <v>645</v>
      </c>
      <c r="G297" s="109" t="s">
        <v>626</v>
      </c>
      <c r="H297" s="17">
        <v>42</v>
      </c>
      <c r="I297" s="17">
        <v>1</v>
      </c>
    </row>
    <row r="298" spans="2:9" ht="104.25" customHeight="1" x14ac:dyDescent="0.25">
      <c r="B298" s="71">
        <v>30</v>
      </c>
      <c r="C298" s="24" t="s">
        <v>859</v>
      </c>
      <c r="D298" s="109" t="s">
        <v>864</v>
      </c>
      <c r="E298" s="10" t="s">
        <v>624</v>
      </c>
      <c r="F298" s="10" t="s">
        <v>625</v>
      </c>
      <c r="G298" s="109" t="s">
        <v>626</v>
      </c>
      <c r="H298" s="17">
        <v>1103</v>
      </c>
      <c r="I298" s="17">
        <v>9</v>
      </c>
    </row>
    <row r="299" spans="2:9" ht="147" customHeight="1" x14ac:dyDescent="0.25">
      <c r="B299" s="71">
        <v>31</v>
      </c>
      <c r="C299" s="24" t="s">
        <v>865</v>
      </c>
      <c r="D299" s="109" t="s">
        <v>866</v>
      </c>
      <c r="E299" s="10" t="s">
        <v>624</v>
      </c>
      <c r="F299" s="10" t="s">
        <v>625</v>
      </c>
      <c r="G299" s="109" t="s">
        <v>626</v>
      </c>
      <c r="H299" s="17">
        <v>237</v>
      </c>
      <c r="I299" s="17">
        <v>9</v>
      </c>
    </row>
    <row r="300" spans="2:9" ht="75.75" customHeight="1" x14ac:dyDescent="0.25">
      <c r="B300" s="71">
        <v>32</v>
      </c>
      <c r="C300" s="24" t="s">
        <v>646</v>
      </c>
      <c r="D300" s="109" t="s">
        <v>921</v>
      </c>
      <c r="E300" s="10" t="s">
        <v>624</v>
      </c>
      <c r="F300" s="10" t="s">
        <v>647</v>
      </c>
      <c r="G300" s="17" t="s">
        <v>626</v>
      </c>
      <c r="H300" s="17">
        <v>730</v>
      </c>
      <c r="I300" s="17">
        <v>8</v>
      </c>
    </row>
    <row r="301" spans="2:9" ht="152.25" customHeight="1" x14ac:dyDescent="0.25">
      <c r="B301" s="71">
        <v>33</v>
      </c>
      <c r="C301" s="24" t="s">
        <v>867</v>
      </c>
      <c r="D301" s="109" t="s">
        <v>868</v>
      </c>
      <c r="E301" s="10" t="s">
        <v>624</v>
      </c>
      <c r="F301" s="10" t="s">
        <v>647</v>
      </c>
      <c r="G301" s="17" t="s">
        <v>626</v>
      </c>
      <c r="H301" s="17">
        <v>544</v>
      </c>
      <c r="I301" s="17">
        <v>8</v>
      </c>
    </row>
    <row r="302" spans="2:9" ht="213.75" x14ac:dyDescent="0.25">
      <c r="B302" s="71">
        <v>34</v>
      </c>
      <c r="C302" s="108" t="s">
        <v>869</v>
      </c>
      <c r="D302" s="24" t="s">
        <v>903</v>
      </c>
      <c r="E302" s="10" t="s">
        <v>624</v>
      </c>
      <c r="F302" s="10" t="s">
        <v>625</v>
      </c>
      <c r="G302" s="17" t="s">
        <v>626</v>
      </c>
      <c r="H302" s="17">
        <v>347</v>
      </c>
      <c r="I302" s="17">
        <v>8</v>
      </c>
    </row>
    <row r="303" spans="2:9" ht="103.5" customHeight="1" x14ac:dyDescent="0.25">
      <c r="B303" s="71">
        <v>35</v>
      </c>
      <c r="C303" s="38" t="s">
        <v>648</v>
      </c>
      <c r="D303" s="10" t="s">
        <v>649</v>
      </c>
      <c r="E303" s="10" t="s">
        <v>624</v>
      </c>
      <c r="F303" s="10" t="s">
        <v>625</v>
      </c>
      <c r="G303" s="17" t="s">
        <v>626</v>
      </c>
      <c r="H303" s="109" t="s">
        <v>636</v>
      </c>
      <c r="I303" s="17">
        <v>9</v>
      </c>
    </row>
    <row r="304" spans="2:9" ht="132.75" customHeight="1" x14ac:dyDescent="0.25">
      <c r="B304" s="71">
        <v>36</v>
      </c>
      <c r="C304" s="24" t="s">
        <v>650</v>
      </c>
      <c r="D304" s="122" t="s">
        <v>1131</v>
      </c>
      <c r="E304" s="10" t="s">
        <v>651</v>
      </c>
      <c r="F304" s="10" t="s">
        <v>652</v>
      </c>
      <c r="G304" s="17" t="s">
        <v>626</v>
      </c>
      <c r="H304" s="17">
        <v>110</v>
      </c>
      <c r="I304" s="17">
        <v>5</v>
      </c>
    </row>
    <row r="305" spans="2:9" ht="34.5" customHeight="1" x14ac:dyDescent="0.25">
      <c r="B305" s="132" t="s">
        <v>75</v>
      </c>
      <c r="C305" s="133"/>
      <c r="D305" s="133"/>
      <c r="E305" s="133"/>
      <c r="F305" s="133"/>
      <c r="G305" s="133"/>
      <c r="H305" s="133"/>
      <c r="I305" s="133"/>
    </row>
    <row r="306" spans="2:9" ht="218.25" customHeight="1" x14ac:dyDescent="0.25">
      <c r="B306" s="111">
        <v>1</v>
      </c>
      <c r="C306" s="108" t="s">
        <v>816</v>
      </c>
      <c r="D306" s="109" t="s">
        <v>1132</v>
      </c>
      <c r="E306" s="109" t="s">
        <v>23</v>
      </c>
      <c r="F306" s="109" t="s">
        <v>753</v>
      </c>
      <c r="G306" s="109" t="s">
        <v>922</v>
      </c>
      <c r="H306" s="17" t="s">
        <v>755</v>
      </c>
      <c r="I306" s="17" t="s">
        <v>754</v>
      </c>
    </row>
    <row r="307" spans="2:9" ht="201" customHeight="1" x14ac:dyDescent="0.25">
      <c r="B307" s="111">
        <v>2</v>
      </c>
      <c r="C307" s="39" t="s">
        <v>813</v>
      </c>
      <c r="D307" s="109" t="s">
        <v>807</v>
      </c>
      <c r="E307" s="109" t="s">
        <v>23</v>
      </c>
      <c r="F307" s="109" t="s">
        <v>752</v>
      </c>
      <c r="G307" s="109" t="s">
        <v>758</v>
      </c>
      <c r="H307" s="17" t="s">
        <v>757</v>
      </c>
      <c r="I307" s="109" t="s">
        <v>808</v>
      </c>
    </row>
    <row r="308" spans="2:9" ht="111" customHeight="1" x14ac:dyDescent="0.25">
      <c r="B308" s="111">
        <v>3</v>
      </c>
      <c r="C308" s="108" t="s">
        <v>819</v>
      </c>
      <c r="D308" s="109" t="s">
        <v>19</v>
      </c>
      <c r="E308" s="109" t="s">
        <v>760</v>
      </c>
      <c r="F308" s="109" t="s">
        <v>12</v>
      </c>
      <c r="G308" s="109" t="s">
        <v>761</v>
      </c>
      <c r="H308" s="17" t="s">
        <v>762</v>
      </c>
      <c r="I308" s="109" t="s">
        <v>809</v>
      </c>
    </row>
    <row r="309" spans="2:9" ht="115.5" customHeight="1" x14ac:dyDescent="0.25">
      <c r="B309" s="111">
        <v>4</v>
      </c>
      <c r="C309" s="134" t="s">
        <v>899</v>
      </c>
      <c r="D309" s="41" t="s">
        <v>1133</v>
      </c>
      <c r="E309" s="136" t="s">
        <v>23</v>
      </c>
      <c r="F309" s="103" t="s">
        <v>898</v>
      </c>
      <c r="G309" s="136" t="s">
        <v>896</v>
      </c>
      <c r="H309" s="19"/>
      <c r="I309" s="109" t="s">
        <v>897</v>
      </c>
    </row>
    <row r="310" spans="2:9" ht="150.75" customHeight="1" x14ac:dyDescent="0.25">
      <c r="B310" s="111">
        <v>5</v>
      </c>
      <c r="C310" s="135"/>
      <c r="D310" s="41" t="s">
        <v>895</v>
      </c>
      <c r="E310" s="137"/>
      <c r="F310" s="114"/>
      <c r="G310" s="137"/>
      <c r="H310" s="19"/>
      <c r="I310" s="109" t="s">
        <v>894</v>
      </c>
    </row>
    <row r="311" spans="2:9" ht="121.5" customHeight="1" x14ac:dyDescent="0.25">
      <c r="B311" s="111">
        <v>6</v>
      </c>
      <c r="C311" s="113" t="s">
        <v>333</v>
      </c>
      <c r="D311" s="4" t="s">
        <v>177</v>
      </c>
      <c r="E311" s="4" t="s">
        <v>161</v>
      </c>
      <c r="F311" s="4"/>
      <c r="G311" s="4" t="s">
        <v>178</v>
      </c>
      <c r="H311" s="17">
        <v>110</v>
      </c>
      <c r="I311" s="17">
        <v>1</v>
      </c>
    </row>
    <row r="312" spans="2:9" ht="59.25" customHeight="1" x14ac:dyDescent="0.25">
      <c r="B312" s="111">
        <v>7</v>
      </c>
      <c r="C312" s="113" t="s">
        <v>616</v>
      </c>
      <c r="D312" s="4" t="s">
        <v>617</v>
      </c>
      <c r="E312" s="4" t="s">
        <v>618</v>
      </c>
      <c r="F312" s="4" t="s">
        <v>619</v>
      </c>
      <c r="G312" s="4" t="s">
        <v>618</v>
      </c>
      <c r="H312" s="17">
        <v>50</v>
      </c>
      <c r="I312" s="17">
        <v>1</v>
      </c>
    </row>
    <row r="313" spans="2:9" ht="54.75" customHeight="1" x14ac:dyDescent="0.25">
      <c r="B313" s="111">
        <v>8</v>
      </c>
      <c r="C313" s="113" t="s">
        <v>180</v>
      </c>
      <c r="D313" s="4" t="s">
        <v>179</v>
      </c>
      <c r="E313" s="4" t="s">
        <v>618</v>
      </c>
      <c r="F313" s="4"/>
      <c r="G313" s="4" t="s">
        <v>618</v>
      </c>
      <c r="H313" s="17">
        <v>70</v>
      </c>
      <c r="I313" s="17">
        <v>1</v>
      </c>
    </row>
    <row r="314" spans="2:9" ht="72" customHeight="1" x14ac:dyDescent="0.25">
      <c r="B314" s="111">
        <v>9</v>
      </c>
      <c r="C314" s="26" t="s">
        <v>181</v>
      </c>
      <c r="D314" s="42" t="s">
        <v>182</v>
      </c>
      <c r="E314" s="7" t="s">
        <v>183</v>
      </c>
      <c r="F314" s="4"/>
      <c r="G314" s="4" t="s">
        <v>923</v>
      </c>
      <c r="H314" s="17">
        <v>25</v>
      </c>
      <c r="I314" s="17">
        <v>1</v>
      </c>
    </row>
    <row r="315" spans="2:9" ht="380.25" customHeight="1" x14ac:dyDescent="0.25">
      <c r="B315" s="111">
        <v>10</v>
      </c>
      <c r="C315" s="108" t="s">
        <v>49</v>
      </c>
      <c r="D315" s="41" t="s">
        <v>810</v>
      </c>
      <c r="E315" s="109" t="s">
        <v>50</v>
      </c>
      <c r="F315" s="109" t="s">
        <v>384</v>
      </c>
      <c r="G315" s="109" t="s">
        <v>382</v>
      </c>
      <c r="H315" s="72" t="s">
        <v>383</v>
      </c>
      <c r="I315" s="109" t="s">
        <v>996</v>
      </c>
    </row>
    <row r="316" spans="2:9" ht="120.75" customHeight="1" x14ac:dyDescent="0.25">
      <c r="B316" s="111">
        <v>11</v>
      </c>
      <c r="C316" s="113" t="s">
        <v>196</v>
      </c>
      <c r="D316" s="27" t="s">
        <v>751</v>
      </c>
      <c r="E316" s="4" t="s">
        <v>306</v>
      </c>
      <c r="F316" s="4" t="s">
        <v>739</v>
      </c>
      <c r="G316" s="4" t="s">
        <v>731</v>
      </c>
      <c r="H316" s="6">
        <v>150</v>
      </c>
      <c r="I316" s="6">
        <v>1</v>
      </c>
    </row>
    <row r="317" spans="2:9" ht="117" customHeight="1" x14ac:dyDescent="0.25">
      <c r="B317" s="111">
        <v>12</v>
      </c>
      <c r="C317" s="113" t="s">
        <v>201</v>
      </c>
      <c r="D317" s="4" t="s">
        <v>750</v>
      </c>
      <c r="E317" s="4" t="s">
        <v>308</v>
      </c>
      <c r="F317" s="3" t="s">
        <v>739</v>
      </c>
      <c r="G317" s="3" t="s">
        <v>746</v>
      </c>
      <c r="H317" s="25">
        <v>300</v>
      </c>
      <c r="I317" s="25">
        <v>1</v>
      </c>
    </row>
    <row r="318" spans="2:9" ht="94.5" customHeight="1" x14ac:dyDescent="0.25">
      <c r="B318" s="111">
        <v>13</v>
      </c>
      <c r="C318" s="113" t="s">
        <v>237</v>
      </c>
      <c r="D318" s="27" t="s">
        <v>1134</v>
      </c>
      <c r="E318" s="4" t="s">
        <v>207</v>
      </c>
      <c r="F318" s="109" t="s">
        <v>238</v>
      </c>
      <c r="G318" s="109" t="s">
        <v>17</v>
      </c>
      <c r="H318" s="17"/>
      <c r="I318" s="17" t="s">
        <v>1135</v>
      </c>
    </row>
    <row r="319" spans="2:9" ht="81" customHeight="1" x14ac:dyDescent="0.25">
      <c r="B319" s="111">
        <v>14</v>
      </c>
      <c r="C319" s="113" t="s">
        <v>239</v>
      </c>
      <c r="D319" s="27" t="s">
        <v>350</v>
      </c>
      <c r="E319" s="4" t="s">
        <v>207</v>
      </c>
      <c r="F319" s="4" t="s">
        <v>240</v>
      </c>
      <c r="G319" s="4" t="s">
        <v>207</v>
      </c>
      <c r="H319" s="6" t="s">
        <v>594</v>
      </c>
      <c r="I319" s="6">
        <v>3</v>
      </c>
    </row>
    <row r="320" spans="2:9" ht="65.25" customHeight="1" x14ac:dyDescent="0.25">
      <c r="B320" s="111">
        <v>15</v>
      </c>
      <c r="C320" s="26" t="s">
        <v>566</v>
      </c>
      <c r="D320" s="43" t="s">
        <v>351</v>
      </c>
      <c r="E320" s="3" t="s">
        <v>254</v>
      </c>
      <c r="F320" s="3" t="s">
        <v>255</v>
      </c>
      <c r="G320" s="4"/>
      <c r="H320" s="6" t="s">
        <v>997</v>
      </c>
      <c r="I320" s="123">
        <v>1</v>
      </c>
    </row>
    <row r="321" spans="2:9" ht="144" customHeight="1" x14ac:dyDescent="0.25">
      <c r="B321" s="111">
        <v>16</v>
      </c>
      <c r="C321" s="26" t="s">
        <v>256</v>
      </c>
      <c r="D321" s="43" t="s">
        <v>567</v>
      </c>
      <c r="E321" s="3" t="s">
        <v>258</v>
      </c>
      <c r="F321" s="3" t="s">
        <v>259</v>
      </c>
      <c r="G321" s="3"/>
      <c r="H321" s="6" t="s">
        <v>568</v>
      </c>
      <c r="I321" s="123" t="s">
        <v>998</v>
      </c>
    </row>
    <row r="322" spans="2:9" ht="136.5" customHeight="1" x14ac:dyDescent="0.25">
      <c r="B322" s="111">
        <v>17</v>
      </c>
      <c r="C322" s="26" t="s">
        <v>260</v>
      </c>
      <c r="D322" s="43" t="s">
        <v>257</v>
      </c>
      <c r="E322" s="3" t="s">
        <v>258</v>
      </c>
      <c r="F322" s="3" t="s">
        <v>259</v>
      </c>
      <c r="G322" s="3"/>
      <c r="H322" s="6" t="s">
        <v>568</v>
      </c>
      <c r="I322" s="6"/>
    </row>
    <row r="323" spans="2:9" ht="45" customHeight="1" x14ac:dyDescent="0.25">
      <c r="B323" s="111">
        <v>18</v>
      </c>
      <c r="C323" s="26" t="s">
        <v>261</v>
      </c>
      <c r="D323" s="43" t="s">
        <v>335</v>
      </c>
      <c r="E323" s="3" t="s">
        <v>258</v>
      </c>
      <c r="F323" s="3" t="s">
        <v>309</v>
      </c>
      <c r="G323" s="3" t="s">
        <v>262</v>
      </c>
      <c r="H323" s="6"/>
      <c r="I323" s="6">
        <v>1</v>
      </c>
    </row>
    <row r="324" spans="2:9" ht="62.25" customHeight="1" x14ac:dyDescent="0.25">
      <c r="B324" s="111">
        <v>19</v>
      </c>
      <c r="C324" s="26" t="s">
        <v>280</v>
      </c>
      <c r="D324" s="42" t="s">
        <v>281</v>
      </c>
      <c r="E324" s="7" t="s">
        <v>283</v>
      </c>
      <c r="F324" s="3" t="s">
        <v>282</v>
      </c>
      <c r="G324" s="3"/>
      <c r="H324" s="17"/>
      <c r="I324" s="17"/>
    </row>
    <row r="325" spans="2:9" ht="53.25" customHeight="1" x14ac:dyDescent="0.25">
      <c r="B325" s="111">
        <v>20</v>
      </c>
      <c r="C325" s="26" t="s">
        <v>295</v>
      </c>
      <c r="D325" s="42" t="s">
        <v>987</v>
      </c>
      <c r="E325" s="7" t="s">
        <v>310</v>
      </c>
      <c r="F325" s="3" t="s">
        <v>296</v>
      </c>
      <c r="G325" s="3" t="s">
        <v>139</v>
      </c>
      <c r="H325" s="25">
        <v>200</v>
      </c>
      <c r="I325" s="25" t="s">
        <v>140</v>
      </c>
    </row>
    <row r="326" spans="2:9" ht="89.25" customHeight="1" x14ac:dyDescent="0.25">
      <c r="B326" s="111">
        <v>21</v>
      </c>
      <c r="C326" s="26" t="s">
        <v>334</v>
      </c>
      <c r="D326" s="42" t="s">
        <v>297</v>
      </c>
      <c r="E326" s="7" t="s">
        <v>311</v>
      </c>
      <c r="F326" s="3" t="s">
        <v>142</v>
      </c>
      <c r="G326" s="3" t="s">
        <v>139</v>
      </c>
      <c r="H326" s="25">
        <v>120</v>
      </c>
      <c r="I326" s="25" t="s">
        <v>143</v>
      </c>
    </row>
    <row r="327" spans="2:9" ht="99.75" customHeight="1" x14ac:dyDescent="0.25">
      <c r="B327" s="111">
        <v>22</v>
      </c>
      <c r="C327" s="26" t="s">
        <v>337</v>
      </c>
      <c r="D327" s="42" t="s">
        <v>338</v>
      </c>
      <c r="E327" s="7" t="s">
        <v>311</v>
      </c>
      <c r="F327" s="3" t="s">
        <v>141</v>
      </c>
      <c r="G327" s="3" t="s">
        <v>139</v>
      </c>
      <c r="H327" s="25">
        <v>170</v>
      </c>
      <c r="I327" s="25" t="s">
        <v>144</v>
      </c>
    </row>
    <row r="328" spans="2:9" ht="51.75" customHeight="1" x14ac:dyDescent="0.25">
      <c r="B328" s="111">
        <v>23</v>
      </c>
      <c r="C328" s="26" t="s">
        <v>336</v>
      </c>
      <c r="D328" s="42" t="s">
        <v>320</v>
      </c>
      <c r="E328" s="7" t="s">
        <v>139</v>
      </c>
      <c r="F328" s="3"/>
      <c r="G328" s="3" t="s">
        <v>139</v>
      </c>
      <c r="H328" s="25">
        <v>25</v>
      </c>
      <c r="I328" s="25"/>
    </row>
    <row r="329" spans="2:9" ht="159" customHeight="1" x14ac:dyDescent="0.25">
      <c r="B329" s="111">
        <v>24</v>
      </c>
      <c r="C329" s="44" t="s">
        <v>412</v>
      </c>
      <c r="D329" s="42" t="s">
        <v>999</v>
      </c>
      <c r="E329" s="67" t="s">
        <v>413</v>
      </c>
      <c r="F329" s="3" t="s">
        <v>414</v>
      </c>
      <c r="G329" s="42" t="s">
        <v>415</v>
      </c>
      <c r="H329" s="42" t="s">
        <v>416</v>
      </c>
      <c r="I329" s="7" t="s">
        <v>417</v>
      </c>
    </row>
    <row r="330" spans="2:9" ht="78.75" customHeight="1" x14ac:dyDescent="0.25">
      <c r="B330" s="111">
        <v>25</v>
      </c>
      <c r="C330" s="26" t="s">
        <v>1136</v>
      </c>
      <c r="D330" s="42" t="s">
        <v>281</v>
      </c>
      <c r="E330" s="7" t="s">
        <v>283</v>
      </c>
      <c r="F330" s="3" t="s">
        <v>282</v>
      </c>
      <c r="G330" s="45"/>
      <c r="H330" s="45"/>
      <c r="I330" s="47"/>
    </row>
    <row r="331" spans="2:9" ht="57" customHeight="1" x14ac:dyDescent="0.25">
      <c r="B331" s="111">
        <v>26</v>
      </c>
      <c r="C331" s="26" t="s">
        <v>531</v>
      </c>
      <c r="D331" s="43" t="s">
        <v>532</v>
      </c>
      <c r="E331" s="3" t="s">
        <v>518</v>
      </c>
      <c r="F331" s="3"/>
      <c r="G331" s="3"/>
      <c r="H331" s="25">
        <v>30</v>
      </c>
      <c r="I331" s="25">
        <v>1</v>
      </c>
    </row>
    <row r="332" spans="2:9" ht="76.5" customHeight="1" x14ac:dyDescent="0.25">
      <c r="B332" s="111">
        <v>27</v>
      </c>
      <c r="C332" s="26" t="s">
        <v>533</v>
      </c>
      <c r="D332" s="43" t="s">
        <v>534</v>
      </c>
      <c r="E332" s="3" t="s">
        <v>518</v>
      </c>
      <c r="F332" s="3"/>
      <c r="G332" s="3"/>
      <c r="H332" s="25">
        <v>18</v>
      </c>
      <c r="I332" s="25">
        <v>1</v>
      </c>
    </row>
    <row r="333" spans="2:9" ht="111.75" customHeight="1" x14ac:dyDescent="0.25">
      <c r="B333" s="111">
        <v>28</v>
      </c>
      <c r="C333" s="24" t="s">
        <v>653</v>
      </c>
      <c r="D333" s="10" t="s">
        <v>654</v>
      </c>
      <c r="E333" s="109" t="s">
        <v>623</v>
      </c>
      <c r="F333" s="109" t="s">
        <v>655</v>
      </c>
      <c r="G333" s="117"/>
      <c r="H333" s="116">
        <v>12</v>
      </c>
      <c r="I333" s="116">
        <v>4</v>
      </c>
    </row>
    <row r="334" spans="2:9" ht="83.25" customHeight="1" x14ac:dyDescent="0.25">
      <c r="B334" s="111">
        <v>29</v>
      </c>
      <c r="C334" s="24" t="s">
        <v>585</v>
      </c>
      <c r="D334" s="68" t="s">
        <v>986</v>
      </c>
      <c r="E334" s="11" t="s">
        <v>586</v>
      </c>
      <c r="F334" s="120" t="s">
        <v>587</v>
      </c>
      <c r="G334" s="69" t="s">
        <v>588</v>
      </c>
      <c r="H334" s="69">
        <v>80</v>
      </c>
      <c r="I334" s="69">
        <v>1</v>
      </c>
    </row>
    <row r="335" spans="2:9" ht="78" customHeight="1" x14ac:dyDescent="0.25">
      <c r="B335" s="111">
        <v>30</v>
      </c>
      <c r="C335" s="9" t="s">
        <v>589</v>
      </c>
      <c r="D335" s="11" t="s">
        <v>590</v>
      </c>
      <c r="E335" s="11" t="s">
        <v>591</v>
      </c>
      <c r="F335" s="11" t="s">
        <v>592</v>
      </c>
      <c r="G335" s="69" t="s">
        <v>588</v>
      </c>
      <c r="H335" s="69">
        <v>110</v>
      </c>
      <c r="I335" s="69">
        <v>1</v>
      </c>
    </row>
    <row r="336" spans="2:9" ht="72" customHeight="1" x14ac:dyDescent="0.25">
      <c r="B336" s="111">
        <v>31</v>
      </c>
      <c r="C336" s="26" t="s">
        <v>1000</v>
      </c>
      <c r="D336" s="56" t="s">
        <v>985</v>
      </c>
      <c r="E336" s="3" t="s">
        <v>558</v>
      </c>
      <c r="F336" s="3" t="s">
        <v>559</v>
      </c>
      <c r="G336" s="3" t="s">
        <v>558</v>
      </c>
      <c r="H336" s="25">
        <v>100</v>
      </c>
      <c r="I336" s="6">
        <v>1</v>
      </c>
    </row>
    <row r="337" ht="39" customHeight="1" x14ac:dyDescent="0.25"/>
    <row r="338" ht="195.75" customHeight="1" x14ac:dyDescent="0.25"/>
    <row r="340" ht="105.75" customHeight="1" x14ac:dyDescent="0.25"/>
    <row r="341" ht="78" customHeight="1" x14ac:dyDescent="0.25"/>
    <row r="342" ht="63.75" customHeight="1" x14ac:dyDescent="0.25"/>
    <row r="343" ht="81.75" customHeight="1" x14ac:dyDescent="0.25"/>
    <row r="344" ht="96" customHeight="1" x14ac:dyDescent="0.25"/>
    <row r="345" ht="50.25" customHeight="1" x14ac:dyDescent="0.25"/>
    <row r="346" ht="86.25" customHeight="1" x14ac:dyDescent="0.25"/>
    <row r="347" ht="108" customHeight="1" x14ac:dyDescent="0.25"/>
    <row r="348" ht="48.75" customHeight="1" x14ac:dyDescent="0.25"/>
    <row r="349" ht="55.5" customHeight="1" x14ac:dyDescent="0.25"/>
    <row r="350" ht="87" customHeight="1" x14ac:dyDescent="0.25"/>
    <row r="351" ht="79.5" customHeight="1" x14ac:dyDescent="0.25"/>
  </sheetData>
  <dataConsolidate>
    <dataRefs count="1">
      <dataRef ref="C7:E8" sheet="Sheet1"/>
    </dataRefs>
  </dataConsolidate>
  <mergeCells count="61">
    <mergeCell ref="B2:I3"/>
    <mergeCell ref="H6:I6"/>
    <mergeCell ref="B6:B7"/>
    <mergeCell ref="C6:C7"/>
    <mergeCell ref="D6:D7"/>
    <mergeCell ref="E6:E7"/>
    <mergeCell ref="F6:F7"/>
    <mergeCell ref="G6:G7"/>
    <mergeCell ref="B4:I4"/>
    <mergeCell ref="B18:I18"/>
    <mergeCell ref="B5:I5"/>
    <mergeCell ref="B33:I33"/>
    <mergeCell ref="C19:C20"/>
    <mergeCell ref="C9:C14"/>
    <mergeCell ref="C34:C49"/>
    <mergeCell ref="B74:I74"/>
    <mergeCell ref="B75:I75"/>
    <mergeCell ref="B76:B77"/>
    <mergeCell ref="C76:C77"/>
    <mergeCell ref="D76:D77"/>
    <mergeCell ref="E76:E77"/>
    <mergeCell ref="F76:F77"/>
    <mergeCell ref="G76:G77"/>
    <mergeCell ref="H76:I76"/>
    <mergeCell ref="B78:B79"/>
    <mergeCell ref="C78:C79"/>
    <mergeCell ref="B86:B87"/>
    <mergeCell ref="C86:C87"/>
    <mergeCell ref="B109:I109"/>
    <mergeCell ref="C111:C115"/>
    <mergeCell ref="G111:I111"/>
    <mergeCell ref="B123:B124"/>
    <mergeCell ref="C123:C124"/>
    <mergeCell ref="D164:D166"/>
    <mergeCell ref="E164:E166"/>
    <mergeCell ref="F164:F166"/>
    <mergeCell ref="G164:G166"/>
    <mergeCell ref="H164:H166"/>
    <mergeCell ref="I164:I166"/>
    <mergeCell ref="B222:I222"/>
    <mergeCell ref="I224:I226"/>
    <mergeCell ref="C263:C264"/>
    <mergeCell ref="B265:I265"/>
    <mergeCell ref="B266:I266"/>
    <mergeCell ref="B267:B268"/>
    <mergeCell ref="C267:C268"/>
    <mergeCell ref="D267:D268"/>
    <mergeCell ref="E267:E268"/>
    <mergeCell ref="F267:F268"/>
    <mergeCell ref="G267:G268"/>
    <mergeCell ref="H267:I267"/>
    <mergeCell ref="E269:E270"/>
    <mergeCell ref="G269:G270"/>
    <mergeCell ref="H269:H270"/>
    <mergeCell ref="C277:C278"/>
    <mergeCell ref="F277:F278"/>
    <mergeCell ref="G277:G278"/>
    <mergeCell ref="B305:I305"/>
    <mergeCell ref="C309:C310"/>
    <mergeCell ref="E309:E310"/>
    <mergeCell ref="G309:G310"/>
  </mergeCells>
  <hyperlinks>
    <hyperlink ref="I24" r:id="rId1"/>
  </hyperlinks>
  <printOptions horizontalCentered="1"/>
  <pageMargins left="0" right="0" top="0.39370078740157483" bottom="0.39370078740157483" header="0.19685039370078741" footer="0.19685039370078741"/>
  <pageSetup paperSize="9" scale="76"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Georgiev</dc:creator>
  <cp:lastModifiedBy>Nevena.Dimitrova</cp:lastModifiedBy>
  <cp:lastPrinted>2024-02-13T14:19:44Z</cp:lastPrinted>
  <dcterms:created xsi:type="dcterms:W3CDTF">2021-02-07T16:33:54Z</dcterms:created>
  <dcterms:modified xsi:type="dcterms:W3CDTF">2024-06-19T08:28:16Z</dcterms:modified>
</cp:coreProperties>
</file>