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<sst xmlns="http://schemas.openxmlformats.org/spreadsheetml/2006/main" count="175" uniqueCount="124">
  <si>
    <t>к о л и ч е с т в е н а    с м е т к а   -  м а ш и н н а</t>
  </si>
  <si>
    <t>N</t>
  </si>
  <si>
    <t>количес-</t>
  </si>
  <si>
    <t>по</t>
  </si>
  <si>
    <t>мярка</t>
  </si>
  <si>
    <t>тво</t>
  </si>
  <si>
    <t>ред</t>
  </si>
  <si>
    <t>м.</t>
  </si>
  <si>
    <t>бр.</t>
  </si>
  <si>
    <t>крайна капа с планка за ел. инсталация</t>
  </si>
  <si>
    <t>двукратно    грундиране   с    анти -</t>
  </si>
  <si>
    <t>корозионен   грунд ПФ 02  на челни</t>
  </si>
  <si>
    <t>заварочни  шевове на тръба</t>
  </si>
  <si>
    <r>
      <t>м</t>
    </r>
    <r>
      <rPr>
        <i/>
        <vertAlign val="superscript"/>
        <sz val="10"/>
        <rFont val="HebarU Cyr"/>
        <family val="0"/>
      </rPr>
      <t>2</t>
    </r>
  </si>
  <si>
    <t>на всяка муфа по 0.5 м2</t>
  </si>
  <si>
    <t xml:space="preserve">Челни   заварочни   съединения </t>
  </si>
  <si>
    <t>гама  -  графичен   контрол   на</t>
  </si>
  <si>
    <t xml:space="preserve">челно  заваръчно  съединение </t>
  </si>
  <si>
    <t>бр.ч.зав.съед.</t>
  </si>
  <si>
    <t>бр</t>
  </si>
  <si>
    <t>м</t>
  </si>
  <si>
    <t>тръба  водогазопроводна</t>
  </si>
  <si>
    <t>ф     1/2"            В ст. 3 кп</t>
  </si>
  <si>
    <t xml:space="preserve">тръба  безшевна ;  Ру= 4.0 МРа </t>
  </si>
  <si>
    <t>доставка и монтаж</t>
  </si>
  <si>
    <t>вентил   спирателен   заварен</t>
  </si>
  <si>
    <t>ф     1/2"                Ру  =  1.6  МРа</t>
  </si>
  <si>
    <t>промивка  на   тръби  със  студена</t>
  </si>
  <si>
    <t xml:space="preserve">зачистване    корените    на </t>
  </si>
  <si>
    <t>заваръчните   шевове</t>
  </si>
  <si>
    <t>корозионен   грунд   ПФ  02</t>
  </si>
  <si>
    <t>подаваща   б1 - 50 мм</t>
  </si>
  <si>
    <t>връщаща   б2 - 30 мм.</t>
  </si>
  <si>
    <r>
      <t xml:space="preserve">          I</t>
    </r>
    <r>
      <rPr>
        <i/>
        <u val="single"/>
        <sz val="10"/>
        <rFont val="HebarU Cyr"/>
        <family val="0"/>
      </rPr>
      <t>II . Изолация</t>
    </r>
  </si>
  <si>
    <t xml:space="preserve">доставка и  монтаж  на  черупки  от </t>
  </si>
  <si>
    <t>изолационна  вата    с   дебелина</t>
  </si>
  <si>
    <r>
      <t xml:space="preserve">          </t>
    </r>
    <r>
      <rPr>
        <i/>
        <u val="single"/>
        <sz val="10"/>
        <rFont val="HebarU Cyr"/>
        <family val="0"/>
      </rPr>
      <t xml:space="preserve"> I. Доставка и монтаж  в  изкоп   на :</t>
    </r>
  </si>
  <si>
    <t xml:space="preserve">ШИФЪР: </t>
  </si>
  <si>
    <t xml:space="preserve">изолирани тръби ( ППУ ) със сигнален </t>
  </si>
  <si>
    <t xml:space="preserve">сигнална лента </t>
  </si>
  <si>
    <t xml:space="preserve">абонатна станция тип </t>
  </si>
  <si>
    <t>шибър  стоманен  на заварка</t>
  </si>
  <si>
    <t>ф    57 / 4              ст. 20</t>
  </si>
  <si>
    <t>предварително изолирано Т отклонение</t>
  </si>
  <si>
    <t xml:space="preserve">ф     60.3  х  2.9 / 125        </t>
  </si>
  <si>
    <t xml:space="preserve">съединителна муфа  ф60/125 </t>
  </si>
  <si>
    <t xml:space="preserve">предварително изолиран шибър с </t>
  </si>
  <si>
    <t xml:space="preserve">ф     60/ 125          </t>
  </si>
  <si>
    <t>уплътнителен пръстен Ф125</t>
  </si>
  <si>
    <t>коляно за ф 57/3.5  - Ст. 20   БДС 5785 - 75</t>
  </si>
  <si>
    <r>
      <t xml:space="preserve">тип             КГИ -  90  </t>
    </r>
    <r>
      <rPr>
        <i/>
        <vertAlign val="superscript"/>
        <sz val="10"/>
        <rFont val="HebarU Cyr"/>
        <family val="0"/>
      </rPr>
      <t>0</t>
    </r>
    <r>
      <rPr>
        <i/>
        <sz val="10"/>
        <rFont val="HebarU Cyr"/>
        <family val="0"/>
      </rPr>
      <t xml:space="preserve">    -   57/3.5</t>
    </r>
  </si>
  <si>
    <t>б1 =  50  мм   за   Ф    57</t>
  </si>
  <si>
    <t>б2 =  30  мм   за   Ф    57</t>
  </si>
  <si>
    <r>
      <t>ОБЕКТ:</t>
    </r>
    <r>
      <rPr>
        <i/>
        <sz val="10"/>
        <rFont val="HebarU Cyr"/>
        <family val="0"/>
      </rPr>
      <t xml:space="preserve"> Изместване на топлопровод 2ф159, външно топлозахранване и абонатни станции на ОДЗ за 6 групи в УПИ ІІ, кв.5, ж.к."Младост-3", гр.София </t>
    </r>
  </si>
  <si>
    <t xml:space="preserve">проводник ф 168.3  х  4 / 250          </t>
  </si>
  <si>
    <t xml:space="preserve">ф   139.7  х  3.6 / 225           </t>
  </si>
  <si>
    <t xml:space="preserve">съединителна муфа  ф168/250 </t>
  </si>
  <si>
    <t xml:space="preserve">съединителна муфа  ф139/225 </t>
  </si>
  <si>
    <t>предварит. изолирано коляно 90°Ф168/250</t>
  </si>
  <si>
    <t>предварит. изолирано коляно 15°Ф168/250</t>
  </si>
  <si>
    <t>предварит. изолирано коляно 90°Ф139/225</t>
  </si>
  <si>
    <t>предварит. изолирано коляно 90°Ф60/125</t>
  </si>
  <si>
    <t>дренаж /обезвъзд. Ф139/225</t>
  </si>
  <si>
    <t xml:space="preserve"> също Ф60/125</t>
  </si>
  <si>
    <t>90°Ф  168/250 х 139/225</t>
  </si>
  <si>
    <t>90°Ф  168/250 х 60/125</t>
  </si>
  <si>
    <t>предварително изолирана неподвижна опора</t>
  </si>
  <si>
    <t xml:space="preserve"> ф 168 / 250          </t>
  </si>
  <si>
    <t xml:space="preserve"> ф 139 / 225          </t>
  </si>
  <si>
    <t>уплътнителен пръстен Ф250</t>
  </si>
  <si>
    <t>уплътнителен пръстен Ф225</t>
  </si>
  <si>
    <t>до      Ду   150</t>
  </si>
  <si>
    <t xml:space="preserve">   до Ду =  150</t>
  </si>
  <si>
    <r>
      <t xml:space="preserve">           I</t>
    </r>
    <r>
      <rPr>
        <i/>
        <u val="single"/>
        <sz val="10"/>
        <rFont val="HebarU Cyr"/>
        <family val="0"/>
      </rPr>
      <t>I . Доставка   и  монтаж  в  камера, канал и АС</t>
    </r>
    <r>
      <rPr>
        <i/>
        <sz val="10"/>
        <rFont val="HebarU Cyr"/>
        <family val="0"/>
      </rPr>
      <t xml:space="preserve">  </t>
    </r>
  </si>
  <si>
    <t>ф  1 "                 В ст. 3 кп</t>
  </si>
  <si>
    <t>ф   133 / 4              ст. 20</t>
  </si>
  <si>
    <t>Ду  =    50              Ру  =  2.5  МРа</t>
  </si>
  <si>
    <t>ф  1 "                     Ру  =  1.6  МРа</t>
  </si>
  <si>
    <t>коляно за ф 133/4  - Ст. 20   БДС 5785 - 75</t>
  </si>
  <si>
    <r>
      <t xml:space="preserve">тип             КГИ -  90  </t>
    </r>
    <r>
      <rPr>
        <i/>
        <vertAlign val="superscript"/>
        <sz val="10"/>
        <rFont val="HebarU Cyr"/>
        <family val="0"/>
      </rPr>
      <t>0</t>
    </r>
    <r>
      <rPr>
        <i/>
        <sz val="10"/>
        <rFont val="HebarU Cyr"/>
        <family val="0"/>
      </rPr>
      <t xml:space="preserve">    -  133/4</t>
    </r>
  </si>
  <si>
    <t xml:space="preserve">направа на преход концентричен  </t>
  </si>
  <si>
    <t xml:space="preserve"> венчелистов заварен от тръба  </t>
  </si>
  <si>
    <t xml:space="preserve">стоманена безшевна  Ст.20  Ру = 1.6 МРа </t>
  </si>
  <si>
    <t>тип          ПВЗ -    159 /  133</t>
  </si>
  <si>
    <t xml:space="preserve">направа  и  монтаж  дъно  плоско от </t>
  </si>
  <si>
    <t xml:space="preserve">листова  стомана   А.3  </t>
  </si>
  <si>
    <t>Ру = 2.5 МРа  с дебелина б</t>
  </si>
  <si>
    <t>тип          ДП   -    159    б= 4.5 мм</t>
  </si>
  <si>
    <t xml:space="preserve">   вода  Ду =  150</t>
  </si>
  <si>
    <t>до    Ду =   150</t>
  </si>
  <si>
    <t>тръби     до Ду 150</t>
  </si>
  <si>
    <t>БАС-И 0.250/0.050 -комплект</t>
  </si>
  <si>
    <r>
      <t xml:space="preserve">         ІV</t>
    </r>
    <r>
      <rPr>
        <i/>
        <u val="single"/>
        <sz val="10"/>
        <rFont val="HebarU Cyr"/>
        <family val="0"/>
      </rPr>
      <t xml:space="preserve"> . Д е м о н т а ж    </t>
    </r>
  </si>
  <si>
    <t xml:space="preserve">тръба  ел.заварена ; Ру= 2.5  МРа </t>
  </si>
  <si>
    <t xml:space="preserve">ф   159 /  6         В ст. 3 сп </t>
  </si>
  <si>
    <t>шибър    стоманен    фланцов</t>
  </si>
  <si>
    <t>Ду  =   125              Ру  =  2.5  МРа</t>
  </si>
  <si>
    <t>извозване на демонтираните</t>
  </si>
  <si>
    <t xml:space="preserve"> съоражения</t>
  </si>
  <si>
    <t>изолация  " стъклена вата" с</t>
  </si>
  <si>
    <t>б =  60  мм   за   Ф   133</t>
  </si>
  <si>
    <t>събиране  на отпадъци от "стъклена вата "</t>
  </si>
  <si>
    <t>в полиетиленови чували / 20 кг в чувал /</t>
  </si>
  <si>
    <t xml:space="preserve">извозване   на   отпадъци   от </t>
  </si>
  <si>
    <t>" стъклена вата "</t>
  </si>
  <si>
    <t xml:space="preserve"> демонтаж компенсатор  салников  </t>
  </si>
  <si>
    <t>едностранен           Ру =  2.5 МРа</t>
  </si>
  <si>
    <t>тип         КСЕ  -   159</t>
  </si>
  <si>
    <t>б =  60  мм   за   Ф   159</t>
  </si>
  <si>
    <t>единична</t>
  </si>
  <si>
    <t>цена</t>
  </si>
  <si>
    <t>лв.</t>
  </si>
  <si>
    <t>обща</t>
  </si>
  <si>
    <t>стойност</t>
  </si>
  <si>
    <t>хидравлична  проба на монтиран топлопровод</t>
  </si>
  <si>
    <t xml:space="preserve">  с  Ду =  150</t>
  </si>
  <si>
    <t>наименование</t>
  </si>
  <si>
    <t>БАС-И 0.150/100 -комплект</t>
  </si>
  <si>
    <t>ОБЩО:</t>
  </si>
  <si>
    <t>10% НЕПРЕДВИДЕНИ:</t>
  </si>
  <si>
    <t>ВСИЧКО:</t>
  </si>
  <si>
    <t>Дата:</t>
  </si>
  <si>
    <t>Фирма:</t>
  </si>
  <si>
    <t>/подпис и печат/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</si>
</sst>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"/>
  </numFmts>
  <fonts count="30">
    <font>
      <sz val="10"/>
      <name val="Arial"/>
      <family val="0"/>
    </font>
    <font>
      <i/>
      <sz val="10"/>
      <name val="HebarU Cyr"/>
      <family val="0"/>
    </font>
    <font>
      <b/>
      <i/>
      <u val="single"/>
      <sz val="10"/>
      <name val="HebarU Cyr"/>
      <family val="0"/>
    </font>
    <font>
      <i/>
      <u val="single"/>
      <sz val="10"/>
      <name val="HebarU Cyr"/>
      <family val="0"/>
    </font>
    <font>
      <i/>
      <sz val="8"/>
      <name val="HebarU Cyr"/>
      <family val="0"/>
    </font>
    <font>
      <i/>
      <vertAlign val="superscript"/>
      <sz val="10"/>
      <name val="HebarU Cyr"/>
      <family val="0"/>
    </font>
    <font>
      <sz val="10"/>
      <name val="HebarU Cyr"/>
      <family val="0"/>
    </font>
    <font>
      <sz val="10"/>
      <name val="MS Sans Serif"/>
      <family val="0"/>
    </font>
    <font>
      <b/>
      <i/>
      <sz val="10"/>
      <name val="HebarU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HebarU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hidden="1" locked="0"/>
    </xf>
    <xf numFmtId="0" fontId="1" fillId="0" borderId="11" xfId="0" applyFont="1" applyFill="1" applyBorder="1" applyAlignment="1" applyProtection="1">
      <alignment horizontal="center"/>
      <protection hidden="1" locked="0"/>
    </xf>
    <xf numFmtId="1" fontId="1" fillId="0" borderId="11" xfId="0" applyNumberFormat="1" applyFont="1" applyFill="1" applyBorder="1" applyAlignment="1" applyProtection="1">
      <alignment horizontal="center"/>
      <protection hidden="1" locked="0"/>
    </xf>
    <xf numFmtId="1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left"/>
      <protection hidden="1" locked="0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 applyProtection="1">
      <alignment horizontal="center"/>
      <protection hidden="1" locked="0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left"/>
      <protection hidden="1" locked="0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right"/>
    </xf>
    <xf numFmtId="0" fontId="6" fillId="0" borderId="11" xfId="0" applyFont="1" applyFill="1" applyBorder="1" applyAlignment="1" applyProtection="1">
      <alignment horizontal="center"/>
      <protection hidden="1" locked="0"/>
    </xf>
    <xf numFmtId="0" fontId="1" fillId="0" borderId="11" xfId="0" applyFont="1" applyBorder="1" applyAlignment="1">
      <alignment/>
    </xf>
    <xf numFmtId="1" fontId="6" fillId="0" borderId="11" xfId="0" applyNumberFormat="1" applyFont="1" applyFill="1" applyBorder="1" applyAlignment="1" applyProtection="1">
      <alignment horizontal="center"/>
      <protection hidden="1" locked="0"/>
    </xf>
    <xf numFmtId="2" fontId="6" fillId="0" borderId="11" xfId="0" applyNumberFormat="1" applyFont="1" applyFill="1" applyBorder="1" applyAlignment="1" applyProtection="1">
      <alignment horizontal="center"/>
      <protection hidden="1" locked="0"/>
    </xf>
    <xf numFmtId="2" fontId="6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80" fontId="1" fillId="0" borderId="11" xfId="0" applyNumberFormat="1" applyFont="1" applyBorder="1" applyAlignment="1">
      <alignment horizontal="right"/>
    </xf>
    <xf numFmtId="0" fontId="29" fillId="0" borderId="11" xfId="0" applyFont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80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2" xfId="0" applyFont="1" applyFill="1" applyBorder="1" applyAlignment="1" applyProtection="1">
      <alignment horizontal="center"/>
      <protection hidden="1" locked="0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 hidden="1" locked="0"/>
    </xf>
    <xf numFmtId="1" fontId="1" fillId="0" borderId="13" xfId="0" applyNumberFormat="1" applyFont="1" applyFill="1" applyBorder="1" applyAlignment="1" applyProtection="1">
      <alignment horizontal="center"/>
      <protection hidden="1" locked="0"/>
    </xf>
    <xf numFmtId="1" fontId="1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 applyProtection="1">
      <alignment horizontal="center"/>
      <protection hidden="1" locked="0"/>
    </xf>
    <xf numFmtId="2" fontId="8" fillId="0" borderId="15" xfId="0" applyNumberFormat="1" applyFont="1" applyFill="1" applyBorder="1" applyAlignment="1" applyProtection="1">
      <alignment horizontal="center" textRotation="255"/>
      <protection hidden="1" locked="0"/>
    </xf>
    <xf numFmtId="1" fontId="8" fillId="0" borderId="15" xfId="0" applyNumberFormat="1" applyFont="1" applyFill="1" applyBorder="1" applyAlignment="1" applyProtection="1">
      <alignment horizontal="center"/>
      <protection hidden="1" locked="0"/>
    </xf>
    <xf numFmtId="2" fontId="8" fillId="0" borderId="11" xfId="0" applyNumberFormat="1" applyFont="1" applyFill="1" applyBorder="1" applyAlignment="1" applyProtection="1">
      <alignment horizontal="center"/>
      <protection hidden="1" locked="0"/>
    </xf>
    <xf numFmtId="2" fontId="8" fillId="0" borderId="16" xfId="0" applyNumberFormat="1" applyFont="1" applyFill="1" applyBorder="1" applyAlignment="1" applyProtection="1">
      <alignment horizontal="center"/>
      <protection hidden="1" locked="0"/>
    </xf>
    <xf numFmtId="0" fontId="8" fillId="0" borderId="17" xfId="0" applyFont="1" applyFill="1" applyBorder="1" applyAlignment="1" applyProtection="1">
      <alignment horizontal="center"/>
      <protection hidden="1" locked="0"/>
    </xf>
    <xf numFmtId="2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7" xfId="0" applyNumberFormat="1" applyFont="1" applyFill="1" applyBorder="1" applyAlignment="1" applyProtection="1">
      <alignment horizontal="center"/>
      <protection hidden="1" locked="0"/>
    </xf>
    <xf numFmtId="2" fontId="8" fillId="0" borderId="17" xfId="0" applyNumberFormat="1" applyFont="1" applyFill="1" applyBorder="1" applyAlignment="1" applyProtection="1">
      <alignment horizontal="center"/>
      <protection hidden="1" locked="0"/>
    </xf>
    <xf numFmtId="0" fontId="8" fillId="0" borderId="10" xfId="0" applyFont="1" applyFill="1" applyBorder="1" applyAlignment="1" applyProtection="1">
      <alignment horizontal="center"/>
      <protection hidden="1" locked="0"/>
    </xf>
    <xf numFmtId="2" fontId="8" fillId="0" borderId="10" xfId="0" applyNumberFormat="1" applyFont="1" applyFill="1" applyBorder="1" applyAlignment="1" applyProtection="1">
      <alignment horizontal="center" textRotation="255"/>
      <protection hidden="1" locked="0"/>
    </xf>
    <xf numFmtId="1" fontId="8" fillId="0" borderId="10" xfId="0" applyNumberFormat="1" applyFont="1" applyFill="1" applyBorder="1" applyAlignment="1" applyProtection="1">
      <alignment horizontal="center"/>
      <protection hidden="1" locked="0"/>
    </xf>
    <xf numFmtId="2" fontId="8" fillId="0" borderId="10" xfId="0" applyNumberFormat="1" applyFont="1" applyFill="1" applyBorder="1" applyAlignment="1" applyProtection="1">
      <alignment horizontal="center"/>
      <protection hidden="1" locked="0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2" fontId="6" fillId="0" borderId="2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22"/>
  <sheetViews>
    <sheetView tabSelected="1" zoomScaleSheetLayoutView="100" workbookViewId="0" topLeftCell="A88">
      <selection activeCell="B121" sqref="B121:F124"/>
    </sheetView>
  </sheetViews>
  <sheetFormatPr defaultColWidth="9.140625" defaultRowHeight="12.75" outlineLevelCol="1"/>
  <cols>
    <col min="1" max="1" width="3.7109375" style="13" customWidth="1"/>
    <col min="2" max="2" width="40.421875" style="20" customWidth="1"/>
    <col min="3" max="3" width="7.28125" style="21" customWidth="1"/>
    <col min="4" max="4" width="8.8515625" style="21" customWidth="1" outlineLevel="1"/>
    <col min="5" max="5" width="12.140625" style="21" customWidth="1" outlineLevel="1"/>
    <col min="6" max="6" width="11.28125" style="21" customWidth="1"/>
  </cols>
  <sheetData>
    <row r="1" spans="1:6" ht="12.75">
      <c r="A1" s="1"/>
      <c r="B1" s="2" t="s">
        <v>0</v>
      </c>
      <c r="C1" s="3"/>
      <c r="D1" s="4"/>
      <c r="E1" s="5"/>
      <c r="F1" s="5"/>
    </row>
    <row r="2" spans="1:6" ht="12.75">
      <c r="A2" s="6"/>
      <c r="B2" s="23" t="s">
        <v>37</v>
      </c>
      <c r="C2" s="7"/>
      <c r="D2" s="8"/>
      <c r="E2" s="5"/>
      <c r="F2" s="5"/>
    </row>
    <row r="3" spans="2:6" ht="63.75" customHeight="1">
      <c r="B3" s="24" t="s">
        <v>53</v>
      </c>
      <c r="C3" s="13"/>
      <c r="D3" s="15"/>
      <c r="E3" s="16"/>
      <c r="F3" s="16"/>
    </row>
    <row r="4" spans="1:6" ht="12.75">
      <c r="A4" s="60" t="s">
        <v>1</v>
      </c>
      <c r="B4" s="60"/>
      <c r="C4" s="61"/>
      <c r="D4" s="62" t="s">
        <v>2</v>
      </c>
      <c r="E4" s="63" t="s">
        <v>109</v>
      </c>
      <c r="F4" s="64" t="s">
        <v>112</v>
      </c>
    </row>
    <row r="5" spans="1:6" ht="12.75">
      <c r="A5" s="65" t="s">
        <v>3</v>
      </c>
      <c r="B5" s="65" t="s">
        <v>116</v>
      </c>
      <c r="C5" s="66" t="s">
        <v>4</v>
      </c>
      <c r="D5" s="67" t="s">
        <v>5</v>
      </c>
      <c r="E5" s="68" t="s">
        <v>110</v>
      </c>
      <c r="F5" s="68" t="s">
        <v>113</v>
      </c>
    </row>
    <row r="6" spans="1:6" ht="12.75">
      <c r="A6" s="69" t="s">
        <v>6</v>
      </c>
      <c r="B6" s="69"/>
      <c r="C6" s="70"/>
      <c r="D6" s="71"/>
      <c r="E6" s="72" t="s">
        <v>111</v>
      </c>
      <c r="F6" s="72" t="s">
        <v>111</v>
      </c>
    </row>
    <row r="7" spans="1:6" ht="12.75">
      <c r="A7" s="10">
        <v>1</v>
      </c>
      <c r="B7" s="10">
        <v>2</v>
      </c>
      <c r="C7" s="11">
        <v>3</v>
      </c>
      <c r="D7" s="11">
        <v>4</v>
      </c>
      <c r="E7" s="11">
        <v>5</v>
      </c>
      <c r="F7" s="12">
        <v>6</v>
      </c>
    </row>
    <row r="8" spans="1:6" ht="12.75">
      <c r="A8" s="28"/>
      <c r="B8" s="29" t="s">
        <v>36</v>
      </c>
      <c r="C8" s="28"/>
      <c r="D8" s="30"/>
      <c r="E8" s="31"/>
      <c r="F8" s="31"/>
    </row>
    <row r="9" spans="1:6" s="22" customFormat="1" ht="12.75">
      <c r="A9" s="32">
        <v>1</v>
      </c>
      <c r="B9" s="29" t="s">
        <v>38</v>
      </c>
      <c r="C9" s="33"/>
      <c r="D9" s="34"/>
      <c r="E9" s="35"/>
      <c r="F9" s="36"/>
    </row>
    <row r="10" spans="1:13" s="1" customFormat="1" ht="12.75" customHeight="1">
      <c r="A10" s="28"/>
      <c r="B10" s="33" t="s">
        <v>54</v>
      </c>
      <c r="C10" s="37" t="s">
        <v>7</v>
      </c>
      <c r="D10" s="11">
        <v>320</v>
      </c>
      <c r="E10" s="31"/>
      <c r="F10" s="38"/>
      <c r="H10" s="13"/>
      <c r="I10" s="14"/>
      <c r="J10" s="18"/>
      <c r="K10" s="17"/>
      <c r="L10" s="17"/>
      <c r="M10" s="19"/>
    </row>
    <row r="11" spans="1:13" s="1" customFormat="1" ht="12.75" customHeight="1">
      <c r="A11" s="28"/>
      <c r="B11" s="33" t="s">
        <v>55</v>
      </c>
      <c r="C11" s="37" t="s">
        <v>7</v>
      </c>
      <c r="D11" s="11">
        <v>24</v>
      </c>
      <c r="E11" s="31"/>
      <c r="F11" s="38"/>
      <c r="H11" s="13"/>
      <c r="J11" s="18"/>
      <c r="K11" s="17"/>
      <c r="L11" s="16"/>
      <c r="M11" s="19"/>
    </row>
    <row r="12" spans="1:13" s="1" customFormat="1" ht="12.75" customHeight="1">
      <c r="A12" s="10"/>
      <c r="B12" s="33" t="s">
        <v>44</v>
      </c>
      <c r="C12" s="37" t="s">
        <v>7</v>
      </c>
      <c r="D12" s="11">
        <v>60</v>
      </c>
      <c r="E12" s="31"/>
      <c r="F12" s="38"/>
      <c r="H12" s="27"/>
      <c r="J12" s="18"/>
      <c r="K12" s="17"/>
      <c r="L12" s="16"/>
      <c r="M12" s="19"/>
    </row>
    <row r="13" spans="1:6" ht="12.75">
      <c r="A13" s="28">
        <v>2</v>
      </c>
      <c r="B13" s="29" t="s">
        <v>56</v>
      </c>
      <c r="C13" s="37" t="s">
        <v>8</v>
      </c>
      <c r="D13" s="11">
        <v>50</v>
      </c>
      <c r="E13" s="31"/>
      <c r="F13" s="38"/>
    </row>
    <row r="14" spans="1:6" ht="12.75">
      <c r="A14" s="28"/>
      <c r="B14" s="29" t="s">
        <v>57</v>
      </c>
      <c r="C14" s="37" t="s">
        <v>8</v>
      </c>
      <c r="D14" s="11">
        <v>12</v>
      </c>
      <c r="E14" s="31"/>
      <c r="F14" s="38"/>
    </row>
    <row r="15" spans="1:6" ht="12.75">
      <c r="A15" s="28"/>
      <c r="B15" s="29" t="s">
        <v>45</v>
      </c>
      <c r="C15" s="37" t="s">
        <v>8</v>
      </c>
      <c r="D15" s="11">
        <v>16</v>
      </c>
      <c r="E15" s="31"/>
      <c r="F15" s="38"/>
    </row>
    <row r="16" spans="1:6" ht="12.75">
      <c r="A16" s="28">
        <v>3</v>
      </c>
      <c r="B16" s="29" t="s">
        <v>58</v>
      </c>
      <c r="C16" s="37" t="s">
        <v>8</v>
      </c>
      <c r="D16" s="11">
        <v>6</v>
      </c>
      <c r="E16" s="31"/>
      <c r="F16" s="38"/>
    </row>
    <row r="17" spans="1:6" ht="12.75">
      <c r="A17" s="28"/>
      <c r="B17" s="29" t="s">
        <v>59</v>
      </c>
      <c r="C17" s="37" t="s">
        <v>8</v>
      </c>
      <c r="D17" s="11">
        <v>2</v>
      </c>
      <c r="E17" s="31"/>
      <c r="F17" s="38"/>
    </row>
    <row r="18" spans="1:6" ht="12.75">
      <c r="A18" s="28"/>
      <c r="B18" s="29" t="s">
        <v>60</v>
      </c>
      <c r="C18" s="37" t="s">
        <v>8</v>
      </c>
      <c r="D18" s="11">
        <v>4</v>
      </c>
      <c r="E18" s="31"/>
      <c r="F18" s="38"/>
    </row>
    <row r="19" spans="1:6" ht="12.75">
      <c r="A19" s="28"/>
      <c r="B19" s="29" t="s">
        <v>61</v>
      </c>
      <c r="C19" s="37" t="s">
        <v>8</v>
      </c>
      <c r="D19" s="11">
        <v>10</v>
      </c>
      <c r="E19" s="31"/>
      <c r="F19" s="38"/>
    </row>
    <row r="20" spans="1:6" ht="12.75">
      <c r="A20" s="28">
        <v>4</v>
      </c>
      <c r="B20" s="29" t="s">
        <v>46</v>
      </c>
      <c r="C20" s="37"/>
      <c r="D20" s="11"/>
      <c r="E20" s="31"/>
      <c r="F20" s="38"/>
    </row>
    <row r="21" spans="1:6" ht="12.75">
      <c r="A21" s="28"/>
      <c r="B21" s="29" t="s">
        <v>62</v>
      </c>
      <c r="C21" s="37" t="s">
        <v>8</v>
      </c>
      <c r="D21" s="11">
        <v>4</v>
      </c>
      <c r="E21" s="31"/>
      <c r="F21" s="38"/>
    </row>
    <row r="22" spans="1:6" ht="12.75">
      <c r="A22" s="28"/>
      <c r="B22" s="29" t="s">
        <v>63</v>
      </c>
      <c r="C22" s="37" t="s">
        <v>8</v>
      </c>
      <c r="D22" s="11">
        <v>2</v>
      </c>
      <c r="E22" s="31"/>
      <c r="F22" s="38"/>
    </row>
    <row r="23" spans="1:6" ht="12.75">
      <c r="A23" s="10">
        <v>5</v>
      </c>
      <c r="B23" s="29" t="s">
        <v>43</v>
      </c>
      <c r="C23" s="37"/>
      <c r="D23" s="11"/>
      <c r="E23" s="29"/>
      <c r="F23" s="29"/>
    </row>
    <row r="24" spans="1:6" ht="12.75">
      <c r="A24" s="29"/>
      <c r="B24" s="29" t="s">
        <v>64</v>
      </c>
      <c r="C24" s="37" t="s">
        <v>8</v>
      </c>
      <c r="D24" s="11">
        <v>4</v>
      </c>
      <c r="E24" s="29"/>
      <c r="F24" s="29"/>
    </row>
    <row r="25" spans="1:6" ht="12.75">
      <c r="A25" s="29"/>
      <c r="B25" s="29" t="s">
        <v>65</v>
      </c>
      <c r="C25" s="37" t="s">
        <v>8</v>
      </c>
      <c r="D25" s="11">
        <v>2</v>
      </c>
      <c r="E25" s="29"/>
      <c r="F25" s="29"/>
    </row>
    <row r="26" spans="1:6" ht="12.75">
      <c r="A26" s="28">
        <v>6</v>
      </c>
      <c r="B26" s="39" t="s">
        <v>66</v>
      </c>
      <c r="C26" s="37"/>
      <c r="D26" s="30"/>
      <c r="E26" s="31"/>
      <c r="F26" s="31"/>
    </row>
    <row r="27" spans="1:6" ht="12.75">
      <c r="A27" s="28"/>
      <c r="B27" s="33" t="s">
        <v>67</v>
      </c>
      <c r="C27" s="37" t="s">
        <v>8</v>
      </c>
      <c r="D27" s="30">
        <v>2</v>
      </c>
      <c r="E27" s="31"/>
      <c r="F27" s="31"/>
    </row>
    <row r="28" spans="1:6" ht="12.75">
      <c r="A28" s="28">
        <v>7</v>
      </c>
      <c r="B28" s="39" t="s">
        <v>9</v>
      </c>
      <c r="C28" s="37"/>
      <c r="D28" s="30"/>
      <c r="E28" s="31"/>
      <c r="F28" s="31"/>
    </row>
    <row r="29" spans="1:6" ht="12.75">
      <c r="A29" s="28"/>
      <c r="B29" s="33" t="s">
        <v>67</v>
      </c>
      <c r="C29" s="37" t="s">
        <v>8</v>
      </c>
      <c r="D29" s="30">
        <v>4</v>
      </c>
      <c r="E29" s="31"/>
      <c r="F29" s="31"/>
    </row>
    <row r="30" spans="1:6" ht="12.75">
      <c r="A30" s="28"/>
      <c r="B30" s="33" t="s">
        <v>68</v>
      </c>
      <c r="C30" s="37"/>
      <c r="D30" s="30">
        <v>4</v>
      </c>
      <c r="E30" s="31"/>
      <c r="F30" s="31"/>
    </row>
    <row r="31" spans="1:6" ht="12.75">
      <c r="A31" s="28"/>
      <c r="B31" s="33" t="s">
        <v>47</v>
      </c>
      <c r="C31" s="37" t="s">
        <v>8</v>
      </c>
      <c r="D31" s="30">
        <v>6</v>
      </c>
      <c r="E31" s="31"/>
      <c r="F31" s="31"/>
    </row>
    <row r="32" spans="1:6" ht="12.75">
      <c r="A32" s="28">
        <v>8</v>
      </c>
      <c r="B32" s="39" t="s">
        <v>69</v>
      </c>
      <c r="C32" s="40" t="s">
        <v>8</v>
      </c>
      <c r="D32" s="30">
        <v>4</v>
      </c>
      <c r="E32" s="30"/>
      <c r="F32" s="40"/>
    </row>
    <row r="33" spans="1:6" ht="12.75">
      <c r="A33" s="28"/>
      <c r="B33" s="39" t="s">
        <v>70</v>
      </c>
      <c r="C33" s="40" t="s">
        <v>8</v>
      </c>
      <c r="D33" s="30">
        <v>4</v>
      </c>
      <c r="E33" s="30"/>
      <c r="F33" s="40"/>
    </row>
    <row r="34" spans="1:6" ht="12.75">
      <c r="A34" s="28"/>
      <c r="B34" s="39" t="s">
        <v>48</v>
      </c>
      <c r="C34" s="40" t="s">
        <v>8</v>
      </c>
      <c r="D34" s="30">
        <v>6</v>
      </c>
      <c r="E34" s="30"/>
      <c r="F34" s="40"/>
    </row>
    <row r="35" spans="1:6" ht="12.75">
      <c r="A35" s="41">
        <v>9</v>
      </c>
      <c r="B35" s="39" t="s">
        <v>10</v>
      </c>
      <c r="C35" s="37"/>
      <c r="D35" s="30"/>
      <c r="E35" s="31"/>
      <c r="F35" s="31"/>
    </row>
    <row r="36" spans="1:6" ht="12.75">
      <c r="A36" s="41"/>
      <c r="B36" s="33" t="s">
        <v>11</v>
      </c>
      <c r="C36" s="37"/>
      <c r="D36" s="30"/>
      <c r="E36" s="31"/>
      <c r="F36" s="31"/>
    </row>
    <row r="37" spans="1:6" ht="14.25">
      <c r="A37" s="28"/>
      <c r="B37" s="39" t="s">
        <v>12</v>
      </c>
      <c r="C37" s="37" t="s">
        <v>13</v>
      </c>
      <c r="D37" s="40">
        <v>40</v>
      </c>
      <c r="E37" s="31"/>
      <c r="F37" s="31"/>
    </row>
    <row r="38" spans="1:6" ht="12.75">
      <c r="A38" s="28"/>
      <c r="B38" s="39" t="s">
        <v>14</v>
      </c>
      <c r="C38" s="37"/>
      <c r="D38" s="30"/>
      <c r="E38" s="31"/>
      <c r="F38" s="31"/>
    </row>
    <row r="39" spans="1:6" ht="12.75">
      <c r="A39" s="28">
        <v>10</v>
      </c>
      <c r="B39" s="39" t="s">
        <v>15</v>
      </c>
      <c r="C39" s="37"/>
      <c r="D39" s="30"/>
      <c r="E39" s="31"/>
      <c r="F39" s="31"/>
    </row>
    <row r="40" spans="1:6" ht="12.75">
      <c r="A40" s="28"/>
      <c r="B40" s="33" t="s">
        <v>71</v>
      </c>
      <c r="C40" s="37" t="s">
        <v>8</v>
      </c>
      <c r="D40" s="11">
        <v>80</v>
      </c>
      <c r="E40" s="31"/>
      <c r="F40" s="31"/>
    </row>
    <row r="41" spans="1:6" ht="12.75">
      <c r="A41" s="28">
        <v>11</v>
      </c>
      <c r="B41" s="39" t="s">
        <v>16</v>
      </c>
      <c r="C41" s="40"/>
      <c r="D41" s="40"/>
      <c r="E41" s="40"/>
      <c r="F41" s="40"/>
    </row>
    <row r="42" spans="1:6" ht="12.75">
      <c r="A42" s="28"/>
      <c r="B42" s="39" t="s">
        <v>17</v>
      </c>
      <c r="C42" s="40"/>
      <c r="D42" s="42" t="s">
        <v>18</v>
      </c>
      <c r="E42" s="40"/>
      <c r="F42" s="33"/>
    </row>
    <row r="43" spans="1:6" ht="12.75">
      <c r="A43" s="28"/>
      <c r="B43" s="39" t="s">
        <v>72</v>
      </c>
      <c r="C43" s="40" t="s">
        <v>19</v>
      </c>
      <c r="D43" s="30">
        <v>80</v>
      </c>
      <c r="E43" s="40"/>
      <c r="F43" s="33"/>
    </row>
    <row r="44" spans="1:6" ht="12.75">
      <c r="A44" s="28">
        <v>12</v>
      </c>
      <c r="B44" s="39" t="s">
        <v>39</v>
      </c>
      <c r="C44" s="40" t="s">
        <v>20</v>
      </c>
      <c r="D44" s="30">
        <v>200</v>
      </c>
      <c r="E44" s="30"/>
      <c r="F44" s="40"/>
    </row>
    <row r="45" spans="1:6" ht="13.5" thickBot="1">
      <c r="A45" s="73"/>
      <c r="B45" s="74"/>
      <c r="C45" s="75"/>
      <c r="D45" s="76"/>
      <c r="E45" s="76"/>
      <c r="F45" s="77"/>
    </row>
    <row r="46" spans="1:6" ht="13.5" thickBot="1">
      <c r="A46" s="53">
        <v>1</v>
      </c>
      <c r="B46" s="57">
        <v>2</v>
      </c>
      <c r="C46" s="58">
        <v>3</v>
      </c>
      <c r="D46" s="58">
        <v>4</v>
      </c>
      <c r="E46" s="58">
        <v>5</v>
      </c>
      <c r="F46" s="59">
        <v>6</v>
      </c>
    </row>
    <row r="47" spans="1:6" ht="15.75" customHeight="1">
      <c r="A47" s="9"/>
      <c r="B47" s="54" t="s">
        <v>73</v>
      </c>
      <c r="C47" s="55"/>
      <c r="D47" s="56"/>
      <c r="E47" s="52"/>
      <c r="F47" s="52"/>
    </row>
    <row r="48" spans="1:6" ht="12.75">
      <c r="A48" s="37">
        <v>1</v>
      </c>
      <c r="B48" s="43" t="s">
        <v>21</v>
      </c>
      <c r="C48" s="37"/>
      <c r="D48" s="12"/>
      <c r="E48" s="38"/>
      <c r="F48" s="31"/>
    </row>
    <row r="49" spans="1:6" s="1" customFormat="1" ht="12.75" customHeight="1">
      <c r="A49" s="37"/>
      <c r="B49" s="43" t="s">
        <v>74</v>
      </c>
      <c r="C49" s="37" t="s">
        <v>20</v>
      </c>
      <c r="D49" s="30">
        <v>6</v>
      </c>
      <c r="E49" s="38"/>
      <c r="F49" s="38"/>
    </row>
    <row r="50" spans="1:6" ht="12.75">
      <c r="A50" s="37"/>
      <c r="B50" s="43" t="s">
        <v>22</v>
      </c>
      <c r="C50" s="37" t="s">
        <v>20</v>
      </c>
      <c r="D50" s="30">
        <v>6</v>
      </c>
      <c r="E50" s="38"/>
      <c r="F50" s="38"/>
    </row>
    <row r="51" spans="1:6" ht="12.75">
      <c r="A51" s="28">
        <v>2</v>
      </c>
      <c r="B51" s="33" t="s">
        <v>23</v>
      </c>
      <c r="C51" s="28"/>
      <c r="D51" s="40"/>
      <c r="E51" s="31"/>
      <c r="F51" s="31"/>
    </row>
    <row r="52" spans="1:6" s="1" customFormat="1" ht="12.75" customHeight="1">
      <c r="A52" s="28"/>
      <c r="B52" s="33" t="s">
        <v>75</v>
      </c>
      <c r="C52" s="37" t="s">
        <v>20</v>
      </c>
      <c r="D52" s="30">
        <v>4</v>
      </c>
      <c r="E52" s="31"/>
      <c r="F52" s="38"/>
    </row>
    <row r="53" spans="1:6" s="1" customFormat="1" ht="12.75" customHeight="1">
      <c r="A53" s="28"/>
      <c r="B53" s="33" t="s">
        <v>42</v>
      </c>
      <c r="C53" s="37" t="s">
        <v>20</v>
      </c>
      <c r="D53" s="30">
        <v>20</v>
      </c>
      <c r="E53" s="31"/>
      <c r="F53" s="38"/>
    </row>
    <row r="54" spans="1:6" s="1" customFormat="1" ht="12.75" customHeight="1">
      <c r="A54" s="28">
        <v>3</v>
      </c>
      <c r="B54" s="33" t="s">
        <v>41</v>
      </c>
      <c r="C54" s="28"/>
      <c r="D54" s="40"/>
      <c r="E54" s="40"/>
      <c r="F54" s="40"/>
    </row>
    <row r="55" spans="1:6" s="1" customFormat="1" ht="12.75" customHeight="1">
      <c r="A55" s="28"/>
      <c r="B55" s="33" t="s">
        <v>76</v>
      </c>
      <c r="C55" s="28" t="s">
        <v>8</v>
      </c>
      <c r="D55" s="30">
        <v>2</v>
      </c>
      <c r="E55" s="31"/>
      <c r="F55" s="31"/>
    </row>
    <row r="56" spans="1:6" ht="12.75">
      <c r="A56" s="28">
        <v>4</v>
      </c>
      <c r="B56" s="33" t="s">
        <v>25</v>
      </c>
      <c r="C56" s="28"/>
      <c r="D56" s="40"/>
      <c r="E56" s="40"/>
      <c r="F56" s="40"/>
    </row>
    <row r="57" spans="1:6" s="1" customFormat="1" ht="12.75" customHeight="1">
      <c r="A57" s="28"/>
      <c r="B57" s="43" t="s">
        <v>77</v>
      </c>
      <c r="C57" s="28" t="s">
        <v>8</v>
      </c>
      <c r="D57" s="30">
        <v>4</v>
      </c>
      <c r="E57" s="31"/>
      <c r="F57" s="31"/>
    </row>
    <row r="58" spans="1:6" ht="12.75">
      <c r="A58" s="44"/>
      <c r="B58" s="43" t="s">
        <v>26</v>
      </c>
      <c r="C58" s="28" t="s">
        <v>8</v>
      </c>
      <c r="D58" s="30">
        <v>4</v>
      </c>
      <c r="E58" s="31"/>
      <c r="F58" s="31"/>
    </row>
    <row r="59" spans="1:6" ht="12.75">
      <c r="A59" s="28">
        <v>5</v>
      </c>
      <c r="B59" s="33" t="s">
        <v>24</v>
      </c>
      <c r="C59" s="28"/>
      <c r="D59" s="30"/>
      <c r="E59" s="31"/>
      <c r="F59" s="31"/>
    </row>
    <row r="60" spans="1:6" s="1" customFormat="1" ht="12.75" customHeight="1">
      <c r="A60" s="28"/>
      <c r="B60" s="33" t="s">
        <v>78</v>
      </c>
      <c r="C60" s="28"/>
      <c r="D60" s="30"/>
      <c r="E60" s="31"/>
      <c r="F60" s="31"/>
    </row>
    <row r="61" spans="1:6" s="1" customFormat="1" ht="16.5" customHeight="1">
      <c r="A61" s="28"/>
      <c r="B61" s="33" t="s">
        <v>79</v>
      </c>
      <c r="C61" s="28" t="s">
        <v>8</v>
      </c>
      <c r="D61" s="30">
        <v>4</v>
      </c>
      <c r="E61" s="31"/>
      <c r="F61" s="31"/>
    </row>
    <row r="62" spans="1:6" s="1" customFormat="1" ht="12.75" customHeight="1">
      <c r="A62" s="28"/>
      <c r="B62" s="33" t="s">
        <v>49</v>
      </c>
      <c r="C62" s="28"/>
      <c r="D62" s="30"/>
      <c r="E62" s="31"/>
      <c r="F62" s="31"/>
    </row>
    <row r="63" spans="1:6" s="1" customFormat="1" ht="17.25" customHeight="1">
      <c r="A63" s="28"/>
      <c r="B63" s="33" t="s">
        <v>50</v>
      </c>
      <c r="C63" s="28" t="s">
        <v>8</v>
      </c>
      <c r="D63" s="30">
        <v>20</v>
      </c>
      <c r="E63" s="31"/>
      <c r="F63" s="31"/>
    </row>
    <row r="64" spans="1:6" s="25" customFormat="1" ht="15" customHeight="1">
      <c r="A64" s="28">
        <v>6</v>
      </c>
      <c r="B64" s="39" t="s">
        <v>80</v>
      </c>
      <c r="C64" s="40"/>
      <c r="D64" s="30"/>
      <c r="E64" s="31"/>
      <c r="F64" s="31"/>
    </row>
    <row r="65" spans="1:6" s="25" customFormat="1" ht="15" customHeight="1">
      <c r="A65" s="45"/>
      <c r="B65" s="39" t="s">
        <v>81</v>
      </c>
      <c r="C65" s="40"/>
      <c r="D65" s="40"/>
      <c r="E65" s="31"/>
      <c r="F65" s="31"/>
    </row>
    <row r="66" spans="1:6" s="25" customFormat="1" ht="15" customHeight="1">
      <c r="A66" s="45"/>
      <c r="B66" s="39" t="s">
        <v>82</v>
      </c>
      <c r="C66" s="40"/>
      <c r="D66" s="40"/>
      <c r="E66" s="31"/>
      <c r="F66" s="31"/>
    </row>
    <row r="67" spans="1:6" s="25" customFormat="1" ht="12.75" customHeight="1">
      <c r="A67" s="28"/>
      <c r="B67" s="39" t="s">
        <v>83</v>
      </c>
      <c r="C67" s="40" t="s">
        <v>19</v>
      </c>
      <c r="D67" s="30">
        <v>2</v>
      </c>
      <c r="E67" s="31"/>
      <c r="F67" s="31"/>
    </row>
    <row r="68" spans="1:6" s="25" customFormat="1" ht="12.75" customHeight="1">
      <c r="A68" s="28">
        <v>7</v>
      </c>
      <c r="B68" s="39" t="s">
        <v>84</v>
      </c>
      <c r="C68" s="40"/>
      <c r="D68" s="30"/>
      <c r="E68" s="31"/>
      <c r="F68" s="31"/>
    </row>
    <row r="69" spans="1:6" s="25" customFormat="1" ht="12.75" customHeight="1">
      <c r="A69" s="28"/>
      <c r="B69" s="39" t="s">
        <v>85</v>
      </c>
      <c r="C69" s="40"/>
      <c r="D69" s="40"/>
      <c r="E69" s="31"/>
      <c r="F69" s="31"/>
    </row>
    <row r="70" spans="1:6" s="25" customFormat="1" ht="12.75" customHeight="1">
      <c r="A70" s="28"/>
      <c r="B70" s="39" t="s">
        <v>86</v>
      </c>
      <c r="C70" s="40"/>
      <c r="D70" s="40"/>
      <c r="E70" s="31"/>
      <c r="F70" s="31"/>
    </row>
    <row r="71" spans="1:6" s="25" customFormat="1" ht="12.75" customHeight="1">
      <c r="A71" s="28"/>
      <c r="B71" s="39" t="s">
        <v>87</v>
      </c>
      <c r="C71" s="40" t="s">
        <v>19</v>
      </c>
      <c r="D71" s="30">
        <v>2</v>
      </c>
      <c r="E71" s="31"/>
      <c r="F71" s="31"/>
    </row>
    <row r="72" spans="1:6" ht="17.25" customHeight="1">
      <c r="A72" s="28">
        <v>8</v>
      </c>
      <c r="B72" s="39" t="s">
        <v>114</v>
      </c>
      <c r="C72" s="40"/>
      <c r="D72" s="40"/>
      <c r="E72" s="31"/>
      <c r="F72" s="31"/>
    </row>
    <row r="73" spans="1:6" ht="12.75">
      <c r="A73" s="28"/>
      <c r="B73" s="39" t="s">
        <v>115</v>
      </c>
      <c r="C73" s="40" t="s">
        <v>20</v>
      </c>
      <c r="D73" s="30">
        <v>400</v>
      </c>
      <c r="E73" s="31"/>
      <c r="F73" s="31"/>
    </row>
    <row r="74" spans="1:6" ht="12.75">
      <c r="A74" s="28">
        <v>9</v>
      </c>
      <c r="B74" s="39" t="s">
        <v>27</v>
      </c>
      <c r="C74" s="40"/>
      <c r="D74" s="40"/>
      <c r="E74" s="40"/>
      <c r="F74" s="40"/>
    </row>
    <row r="75" spans="1:6" ht="12.75">
      <c r="A75" s="28"/>
      <c r="B75" s="39" t="s">
        <v>88</v>
      </c>
      <c r="C75" s="40" t="s">
        <v>20</v>
      </c>
      <c r="D75" s="30">
        <v>400</v>
      </c>
      <c r="E75" s="40"/>
      <c r="F75" s="40"/>
    </row>
    <row r="76" spans="1:6" ht="12.75">
      <c r="A76" s="28">
        <v>10</v>
      </c>
      <c r="B76" s="39" t="s">
        <v>28</v>
      </c>
      <c r="C76" s="40"/>
      <c r="D76" s="40"/>
      <c r="E76" s="40"/>
      <c r="F76" s="40"/>
    </row>
    <row r="77" spans="1:6" ht="12.75">
      <c r="A77" s="28"/>
      <c r="B77" s="39" t="s">
        <v>29</v>
      </c>
      <c r="C77" s="40"/>
      <c r="D77" s="40"/>
      <c r="E77" s="40"/>
      <c r="F77" s="40"/>
    </row>
    <row r="78" spans="1:6" ht="12.75">
      <c r="A78" s="28"/>
      <c r="B78" s="39" t="s">
        <v>89</v>
      </c>
      <c r="C78" s="40" t="s">
        <v>19</v>
      </c>
      <c r="D78" s="30">
        <v>80</v>
      </c>
      <c r="E78" s="40"/>
      <c r="F78" s="40"/>
    </row>
    <row r="79" spans="1:6" ht="12.75">
      <c r="A79" s="28">
        <v>11</v>
      </c>
      <c r="B79" s="39" t="s">
        <v>10</v>
      </c>
      <c r="C79" s="30"/>
      <c r="D79" s="30"/>
      <c r="E79" s="30"/>
      <c r="F79" s="40"/>
    </row>
    <row r="80" spans="1:6" ht="12.75">
      <c r="A80" s="45"/>
      <c r="B80" s="33" t="s">
        <v>30</v>
      </c>
      <c r="C80" s="45"/>
      <c r="D80" s="30" t="s">
        <v>20</v>
      </c>
      <c r="E80" s="30"/>
      <c r="F80" s="40"/>
    </row>
    <row r="81" spans="1:6" ht="12.75">
      <c r="A81" s="28"/>
      <c r="B81" s="39" t="s">
        <v>90</v>
      </c>
      <c r="C81" s="30" t="s">
        <v>20</v>
      </c>
      <c r="D81" s="40">
        <v>30</v>
      </c>
      <c r="E81" s="40"/>
      <c r="F81" s="46"/>
    </row>
    <row r="82" spans="1:6" ht="12.75">
      <c r="A82" s="28">
        <v>12</v>
      </c>
      <c r="B82" s="47" t="s">
        <v>40</v>
      </c>
      <c r="C82" s="30"/>
      <c r="D82" s="40"/>
      <c r="E82" s="40"/>
      <c r="F82" s="46"/>
    </row>
    <row r="83" spans="1:6" ht="12.75">
      <c r="A83" s="28"/>
      <c r="B83" s="39" t="s">
        <v>91</v>
      </c>
      <c r="C83" s="40" t="s">
        <v>19</v>
      </c>
      <c r="D83" s="30">
        <v>1</v>
      </c>
      <c r="E83" s="40"/>
      <c r="F83" s="46"/>
    </row>
    <row r="84" spans="1:6" ht="12.75">
      <c r="A84" s="28"/>
      <c r="B84" s="39" t="s">
        <v>117</v>
      </c>
      <c r="C84" s="40" t="s">
        <v>19</v>
      </c>
      <c r="D84" s="30">
        <v>1</v>
      </c>
      <c r="E84" s="40"/>
      <c r="F84" s="46"/>
    </row>
    <row r="85" spans="1:6" ht="12.75">
      <c r="A85" s="28"/>
      <c r="B85" s="39"/>
      <c r="C85" s="40"/>
      <c r="D85" s="30"/>
      <c r="E85" s="40"/>
      <c r="F85" s="46"/>
    </row>
    <row r="86" spans="1:6" ht="12.75">
      <c r="A86" s="28"/>
      <c r="B86" s="39"/>
      <c r="C86" s="40"/>
      <c r="D86" s="30"/>
      <c r="E86" s="40"/>
      <c r="F86" s="46"/>
    </row>
    <row r="87" spans="1:6" ht="12.75">
      <c r="A87" s="10"/>
      <c r="B87" s="29" t="s">
        <v>33</v>
      </c>
      <c r="C87" s="11"/>
      <c r="D87" s="11"/>
      <c r="E87" s="11"/>
      <c r="F87" s="48"/>
    </row>
    <row r="88" spans="1:6" ht="12.75">
      <c r="A88" s="28">
        <v>1</v>
      </c>
      <c r="B88" s="39" t="s">
        <v>34</v>
      </c>
      <c r="C88" s="28"/>
      <c r="D88" s="30"/>
      <c r="E88" s="31"/>
      <c r="F88" s="49"/>
    </row>
    <row r="89" spans="1:6" ht="12.75">
      <c r="A89" s="50"/>
      <c r="B89" s="39" t="s">
        <v>35</v>
      </c>
      <c r="C89" s="28"/>
      <c r="D89" s="30"/>
      <c r="E89" s="40"/>
      <c r="F89" s="49"/>
    </row>
    <row r="90" spans="1:6" ht="12.75">
      <c r="A90" s="28"/>
      <c r="B90" s="39" t="s">
        <v>31</v>
      </c>
      <c r="C90" s="28"/>
      <c r="D90" s="28"/>
      <c r="E90" s="31"/>
      <c r="F90" s="49"/>
    </row>
    <row r="91" spans="1:6" ht="12.75">
      <c r="A91" s="28"/>
      <c r="B91" s="39" t="s">
        <v>32</v>
      </c>
      <c r="C91" s="28"/>
      <c r="D91" s="28"/>
      <c r="E91" s="31"/>
      <c r="F91" s="31"/>
    </row>
    <row r="92" spans="1:6" s="26" customFormat="1" ht="12.75" customHeight="1">
      <c r="A92" s="28"/>
      <c r="B92" s="39" t="s">
        <v>51</v>
      </c>
      <c r="C92" s="28" t="s">
        <v>20</v>
      </c>
      <c r="D92" s="30">
        <v>10</v>
      </c>
      <c r="E92" s="31"/>
      <c r="F92" s="49"/>
    </row>
    <row r="93" spans="1:6" s="26" customFormat="1" ht="12.75" customHeight="1">
      <c r="A93" s="28"/>
      <c r="B93" s="39" t="s">
        <v>52</v>
      </c>
      <c r="C93" s="28" t="s">
        <v>20</v>
      </c>
      <c r="D93" s="30">
        <f>D92</f>
        <v>10</v>
      </c>
      <c r="E93" s="31"/>
      <c r="F93" s="49"/>
    </row>
    <row r="94" spans="1:6" s="26" customFormat="1" ht="12.75" customHeight="1">
      <c r="A94" s="28"/>
      <c r="B94" s="39"/>
      <c r="C94" s="28"/>
      <c r="D94" s="30"/>
      <c r="E94" s="31"/>
      <c r="F94" s="49"/>
    </row>
    <row r="95" spans="1:6" s="26" customFormat="1" ht="12.75" customHeight="1">
      <c r="A95" s="28"/>
      <c r="B95" s="39"/>
      <c r="C95" s="28"/>
      <c r="D95" s="30"/>
      <c r="E95" s="31"/>
      <c r="F95" s="49"/>
    </row>
    <row r="96" spans="1:6" s="25" customFormat="1" ht="12.75" customHeight="1">
      <c r="A96" s="10">
        <v>1</v>
      </c>
      <c r="B96" s="10">
        <v>2</v>
      </c>
      <c r="C96" s="11">
        <v>3</v>
      </c>
      <c r="D96" s="11">
        <v>4</v>
      </c>
      <c r="E96" s="11">
        <v>5</v>
      </c>
      <c r="F96" s="12">
        <v>6</v>
      </c>
    </row>
    <row r="97" spans="1:6" s="25" customFormat="1" ht="12.75" customHeight="1">
      <c r="A97" s="10"/>
      <c r="B97" s="29" t="s">
        <v>92</v>
      </c>
      <c r="C97" s="10"/>
      <c r="D97" s="11"/>
      <c r="E97" s="11"/>
      <c r="F97" s="12"/>
    </row>
    <row r="98" spans="1:6" s="25" customFormat="1" ht="12.75" customHeight="1">
      <c r="A98" s="28">
        <v>1</v>
      </c>
      <c r="B98" s="33" t="s">
        <v>93</v>
      </c>
      <c r="C98" s="28"/>
      <c r="D98" s="40"/>
      <c r="E98" s="31"/>
      <c r="F98" s="31"/>
    </row>
    <row r="99" spans="1:6" s="25" customFormat="1" ht="12.75" customHeight="1">
      <c r="A99" s="28"/>
      <c r="B99" s="33" t="s">
        <v>94</v>
      </c>
      <c r="C99" s="37" t="s">
        <v>20</v>
      </c>
      <c r="D99" s="30">
        <v>20</v>
      </c>
      <c r="E99" s="31"/>
      <c r="F99" s="38"/>
    </row>
    <row r="100" spans="1:6" s="25" customFormat="1" ht="12.75" customHeight="1">
      <c r="A100" s="28">
        <v>2</v>
      </c>
      <c r="B100" s="33" t="s">
        <v>23</v>
      </c>
      <c r="C100" s="28"/>
      <c r="D100" s="40"/>
      <c r="E100" s="40"/>
      <c r="F100" s="40"/>
    </row>
    <row r="101" spans="1:6" s="25" customFormat="1" ht="12.75" customHeight="1">
      <c r="A101" s="28"/>
      <c r="B101" s="33" t="s">
        <v>75</v>
      </c>
      <c r="C101" s="37" t="s">
        <v>20</v>
      </c>
      <c r="D101" s="30">
        <v>30</v>
      </c>
      <c r="E101" s="31"/>
      <c r="F101" s="38"/>
    </row>
    <row r="102" spans="1:6" s="25" customFormat="1" ht="12.75" customHeight="1">
      <c r="A102" s="28">
        <v>3</v>
      </c>
      <c r="B102" s="33" t="s">
        <v>95</v>
      </c>
      <c r="C102" s="28"/>
      <c r="D102" s="40"/>
      <c r="E102" s="40"/>
      <c r="F102" s="40"/>
    </row>
    <row r="103" spans="1:6" s="25" customFormat="1" ht="12.75" customHeight="1">
      <c r="A103" s="28"/>
      <c r="B103" s="33" t="s">
        <v>96</v>
      </c>
      <c r="C103" s="28" t="s">
        <v>8</v>
      </c>
      <c r="D103" s="30">
        <v>2</v>
      </c>
      <c r="E103" s="31"/>
      <c r="F103" s="31"/>
    </row>
    <row r="104" spans="1:6" s="25" customFormat="1" ht="12.75" customHeight="1">
      <c r="A104" s="28">
        <v>4</v>
      </c>
      <c r="B104" s="39" t="s">
        <v>105</v>
      </c>
      <c r="C104" s="28"/>
      <c r="D104" s="40"/>
      <c r="E104" s="31"/>
      <c r="F104" s="31"/>
    </row>
    <row r="105" spans="1:6" s="25" customFormat="1" ht="12.75" customHeight="1">
      <c r="A105" s="28"/>
      <c r="B105" s="33" t="s">
        <v>106</v>
      </c>
      <c r="C105" s="28"/>
      <c r="D105" s="40"/>
      <c r="E105" s="31"/>
      <c r="F105" s="31"/>
    </row>
    <row r="106" spans="1:6" s="25" customFormat="1" ht="12.75" customHeight="1">
      <c r="A106" s="28"/>
      <c r="B106" s="33" t="s">
        <v>107</v>
      </c>
      <c r="C106" s="28" t="s">
        <v>8</v>
      </c>
      <c r="D106" s="30">
        <v>2</v>
      </c>
      <c r="E106" s="31"/>
      <c r="F106" s="31"/>
    </row>
    <row r="107" spans="1:6" s="25" customFormat="1" ht="12.75" customHeight="1">
      <c r="A107" s="28">
        <v>5</v>
      </c>
      <c r="B107" s="33" t="s">
        <v>97</v>
      </c>
      <c r="C107" s="28"/>
      <c r="D107" s="40"/>
      <c r="E107" s="50"/>
      <c r="F107" s="40"/>
    </row>
    <row r="108" spans="1:6" s="25" customFormat="1" ht="12.75" customHeight="1">
      <c r="A108" s="28"/>
      <c r="B108" s="39" t="s">
        <v>98</v>
      </c>
      <c r="C108" s="40"/>
      <c r="D108" s="40"/>
      <c r="E108" s="40"/>
      <c r="F108" s="40"/>
    </row>
    <row r="109" spans="1:6" s="25" customFormat="1" ht="12.75" customHeight="1">
      <c r="A109" s="28">
        <v>6</v>
      </c>
      <c r="B109" s="39" t="s">
        <v>99</v>
      </c>
      <c r="C109" s="40"/>
      <c r="D109" s="51"/>
      <c r="E109" s="40"/>
      <c r="F109" s="31"/>
    </row>
    <row r="110" spans="1:6" s="26" customFormat="1" ht="12.75" customHeight="1">
      <c r="A110" s="28"/>
      <c r="B110" s="39" t="s">
        <v>108</v>
      </c>
      <c r="C110" s="28" t="s">
        <v>20</v>
      </c>
      <c r="D110" s="30">
        <v>20</v>
      </c>
      <c r="E110" s="46"/>
      <c r="F110" s="31"/>
    </row>
    <row r="111" spans="1:6" s="26" customFormat="1" ht="12.75" customHeight="1">
      <c r="A111" s="28"/>
      <c r="B111" s="39" t="s">
        <v>100</v>
      </c>
      <c r="C111" s="28" t="s">
        <v>20</v>
      </c>
      <c r="D111" s="30">
        <v>30</v>
      </c>
      <c r="E111" s="46"/>
      <c r="F111" s="31"/>
    </row>
    <row r="112" spans="1:238" s="26" customFormat="1" ht="12.75" customHeight="1">
      <c r="A112" s="28">
        <v>7</v>
      </c>
      <c r="B112" s="39" t="s">
        <v>101</v>
      </c>
      <c r="C112" s="28"/>
      <c r="D112" s="40"/>
      <c r="E112" s="31"/>
      <c r="F112" s="4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</row>
    <row r="113" spans="1:238" s="26" customFormat="1" ht="12.75" customHeight="1">
      <c r="A113" s="28"/>
      <c r="B113" s="39" t="s">
        <v>102</v>
      </c>
      <c r="C113" s="28" t="s">
        <v>8</v>
      </c>
      <c r="D113" s="30">
        <f>F111/20</f>
        <v>0</v>
      </c>
      <c r="E113" s="31"/>
      <c r="F113" s="4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</row>
    <row r="114" spans="1:6" s="25" customFormat="1" ht="12.75" customHeight="1">
      <c r="A114" s="28">
        <v>8</v>
      </c>
      <c r="B114" s="33" t="s">
        <v>103</v>
      </c>
      <c r="C114" s="28"/>
      <c r="D114" s="40"/>
      <c r="E114" s="40"/>
      <c r="F114" s="40"/>
    </row>
    <row r="115" spans="1:6" s="25" customFormat="1" ht="12.75" customHeight="1">
      <c r="A115" s="28"/>
      <c r="B115" s="39" t="s">
        <v>104</v>
      </c>
      <c r="C115" s="40"/>
      <c r="D115" s="40"/>
      <c r="E115" s="40"/>
      <c r="F115" s="40"/>
    </row>
    <row r="116" spans="1:6" ht="12.75">
      <c r="A116" s="28"/>
      <c r="B116" s="39"/>
      <c r="C116" s="40"/>
      <c r="D116" s="40"/>
      <c r="E116" s="40"/>
      <c r="F116" s="40"/>
    </row>
    <row r="117" spans="4:5" ht="12.75">
      <c r="D117" s="80" t="s">
        <v>118</v>
      </c>
      <c r="E117" s="80"/>
    </row>
    <row r="118" spans="4:5" ht="12.75">
      <c r="D118" s="78" t="s">
        <v>119</v>
      </c>
      <c r="E118" s="79"/>
    </row>
    <row r="119" spans="4:5" ht="12.75">
      <c r="D119" s="81" t="s">
        <v>120</v>
      </c>
      <c r="E119" s="81"/>
    </row>
    <row r="121" spans="2:5" ht="12.75">
      <c r="B121" s="20" t="s">
        <v>121</v>
      </c>
      <c r="E121" t="s">
        <v>122</v>
      </c>
    </row>
    <row r="122" ht="12.75">
      <c r="E122" t="s">
        <v>123</v>
      </c>
    </row>
  </sheetData>
  <sheetProtection/>
  <mergeCells count="2">
    <mergeCell ref="D117:E117"/>
    <mergeCell ref="D119:E119"/>
  </mergeCells>
  <printOptions/>
  <pageMargins left="1.1" right="0.5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</dc:creator>
  <cp:keywords/>
  <dc:description/>
  <cp:lastModifiedBy>RPetrov</cp:lastModifiedBy>
  <cp:lastPrinted>2010-10-13T13:13:28Z</cp:lastPrinted>
  <dcterms:created xsi:type="dcterms:W3CDTF">2002-03-04T23:24:35Z</dcterms:created>
  <dcterms:modified xsi:type="dcterms:W3CDTF">2010-10-13T13:29:31Z</dcterms:modified>
  <cp:category/>
  <cp:version/>
  <cp:contentType/>
  <cp:contentStatus/>
</cp:coreProperties>
</file>