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4"/>
  </bookViews>
  <sheets>
    <sheet name="1_Konstr_Fundamentii" sheetId="1" r:id="rId1"/>
    <sheet name="2_Park Osvetl" sheetId="2" r:id="rId2"/>
    <sheet name="3_Geodezia" sheetId="3" r:id="rId3"/>
    <sheet name="4_Patni Nastilki" sheetId="4" r:id="rId4"/>
    <sheet name="5_Land Arch" sheetId="5" r:id="rId5"/>
    <sheet name="Recapit KC" sheetId="6" r:id="rId6"/>
  </sheets>
  <definedNames>
    <definedName name="_xlnm.Print_Area" localSheetId="5">'Recapit KC'!$A$1:$C$64</definedName>
  </definedNames>
  <calcPr fullCalcOnLoad="1"/>
</workbook>
</file>

<file path=xl/sharedStrings.xml><?xml version="1.0" encoding="utf-8"?>
<sst xmlns="http://schemas.openxmlformats.org/spreadsheetml/2006/main" count="307" uniqueCount="194">
  <si>
    <t>№</t>
  </si>
  <si>
    <t>СТОЙНОСТНА  СМЕТКА</t>
  </si>
  <si>
    <t xml:space="preserve">Стойност без ДДС в лв.       </t>
  </si>
  <si>
    <t>СТРОИТЕЛНО-МОНТАЖНИ РАБОТИ</t>
  </si>
  <si>
    <t>ВСИЧКО:</t>
  </si>
  <si>
    <t>Стойност без ДДС:</t>
  </si>
  <si>
    <t xml:space="preserve"> РЕКАПИТУЛАЦИЯ </t>
  </si>
  <si>
    <t>Част: Пътни работи</t>
  </si>
  <si>
    <t xml:space="preserve"> - КСС</t>
  </si>
  <si>
    <r>
      <t xml:space="preserve">Обект: </t>
    </r>
    <r>
      <rPr>
        <sz val="12"/>
        <rFont val="Times New Roman"/>
        <family val="1"/>
      </rPr>
      <t>Ремонт на прилежащото пространство и подход от бул. "Янко Сакъзов" към Общински културен институт - Театър "СОФИЯ"</t>
    </r>
  </si>
  <si>
    <r>
      <t>ФАЗА:</t>
    </r>
    <r>
      <rPr>
        <sz val="12"/>
        <rFont val="Times New Roman"/>
        <family val="1"/>
      </rPr>
      <t xml:space="preserve"> ТП</t>
    </r>
  </si>
  <si>
    <t xml:space="preserve">Част: Конструктивна </t>
  </si>
  <si>
    <t xml:space="preserve"> - КСС - Фундаменти за декоративна арка</t>
  </si>
  <si>
    <t>Част: Декоративно парково осветление</t>
  </si>
  <si>
    <t>Част: Геодезия</t>
  </si>
  <si>
    <t xml:space="preserve"> - КСС - Вертикална планировка</t>
  </si>
  <si>
    <t xml:space="preserve"> - КСС - Възстановяване на пътна настилка</t>
  </si>
  <si>
    <t>Част: Ландшафтна архитектура</t>
  </si>
  <si>
    <t xml:space="preserve"> - КСС </t>
  </si>
  <si>
    <r>
      <t xml:space="preserve">ОБЕКТ: </t>
    </r>
    <r>
      <rPr>
        <sz val="12"/>
        <rFont val="Times New Roman"/>
        <family val="1"/>
      </rPr>
      <t xml:space="preserve">Ремонт на прилежащото пространство и подход от бул. "Янко Сакъзов" към Общински културен институт - Театър "СОФИЯ" </t>
    </r>
  </si>
  <si>
    <r>
      <t>ЧАСТ</t>
    </r>
    <r>
      <rPr>
        <sz val="12"/>
        <rFont val="Times New Roman"/>
        <family val="1"/>
      </rPr>
      <t>: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Декоративно парково осветление</t>
    </r>
  </si>
  <si>
    <r>
      <t>ФАЗА</t>
    </r>
    <r>
      <rPr>
        <sz val="12"/>
        <rFont val="Times New Roman"/>
        <family val="1"/>
      </rPr>
      <t>: ТП</t>
    </r>
  </si>
  <si>
    <t>КОЛИЧЕСТВЕНА СМЕТКА</t>
  </si>
  <si>
    <t>Наименование видове работи</t>
  </si>
  <si>
    <t>Ед.м.</t>
  </si>
  <si>
    <t>Коли-чество</t>
  </si>
  <si>
    <t>Ед.цена</t>
  </si>
  <si>
    <t>Стойност (лева)</t>
  </si>
  <si>
    <t>1. Доставни и монтажни работи</t>
  </si>
  <si>
    <t>1.1. Тръбни РVС мрежи</t>
  </si>
  <si>
    <t>Докарване на речен чакъл</t>
  </si>
  <si>
    <r>
      <t>м</t>
    </r>
    <r>
      <rPr>
        <vertAlign val="superscript"/>
        <sz val="12"/>
        <rFont val="Times New Roman"/>
        <family val="1"/>
      </rPr>
      <t>3</t>
    </r>
  </si>
  <si>
    <t>Доставка на гъвкавa гофриранa тръбa Ø110/8мм за полагане в земя с външна стена от ПЕВП и вътршна стена от ПЕНП</t>
  </si>
  <si>
    <t>м</t>
  </si>
  <si>
    <t>Доставка на гъвкавa гофриранa тръбa Ø40/4мм за полагане в земя с външна стена от ПЕВП и вътршна стена от ПЕНП</t>
  </si>
  <si>
    <t>Доставка на бетон клас B-10 за замонолитване на РVС тръби</t>
  </si>
  <si>
    <t>Доставка на сигнална РVС лента</t>
  </si>
  <si>
    <t>Трасиране на кабелна линия и тръбна мрежа</t>
  </si>
  <si>
    <t>км</t>
  </si>
  <si>
    <t xml:space="preserve">Направа на изкоп 1/0,4м със зариване и трамбоване </t>
  </si>
  <si>
    <r>
      <t>Направа на изкоп 0,7/0,2м със зариване и трамбоване</t>
    </r>
    <r>
      <rPr>
        <b/>
        <sz val="12"/>
        <rFont val="Times New Roman"/>
        <family val="1"/>
      </rPr>
      <t xml:space="preserve"> </t>
    </r>
  </si>
  <si>
    <t>Направа на подложка от речен чакъл - 10см</t>
  </si>
  <si>
    <t>Направа на кабелна ревизионна шахта /КРШ/ за с 1 капак вкл. изкоп</t>
  </si>
  <si>
    <t>бр.</t>
  </si>
  <si>
    <t>Направа на КРШ с 2 капака вкл. изкоп</t>
  </si>
  <si>
    <t xml:space="preserve">Капак за КРШ </t>
  </si>
  <si>
    <t>Полагане на гъвкавa гофриранa тръбa 3 бр.Ø110/8мм</t>
  </si>
  <si>
    <t>Полагане на гъвкавa гофриранa тръбa Ø40/4мм</t>
  </si>
  <si>
    <t>Замонолитване на РVС тръби с бетон клас B-10</t>
  </si>
  <si>
    <t>Запушване на отвори с изолационна маса</t>
  </si>
  <si>
    <t>Обратна засипка</t>
  </si>
  <si>
    <t>Покриване с сигнална РVС лента</t>
  </si>
  <si>
    <t>Натоварване на земни маси</t>
  </si>
  <si>
    <t>Извозване на излишната пръст и отпадъци</t>
  </si>
  <si>
    <t>Разриване на депо на земни маси</t>
  </si>
  <si>
    <t>1.2. Декоративно парково осветление</t>
  </si>
  <si>
    <r>
      <t>Доставка на осветител за вграждане в земя със светодиодна лампа 6,7W,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IP67, с вграден захранващ блок включващ и понижаващ напрежението трансформатор, механична устойчивост 1000кг, с два отвора за насочване на светлината към алеята, по избор на Възложителя</t>
    </r>
  </si>
  <si>
    <t>Комплектна инженерингова доставка на табло за алейно осветление /Т-АО/, изпълнено според изискванията на „Улично осветление“ ЕАД и отговарящо на БДС EN 60439-1</t>
  </si>
  <si>
    <t>Доставка на разклонителна кутия IP67</t>
  </si>
  <si>
    <r>
      <t>Доставка на кабел САВТ 3х6 мм</t>
    </r>
    <r>
      <rPr>
        <vertAlign val="superscript"/>
        <sz val="12"/>
        <rFont val="Times New Roman"/>
        <family val="1"/>
      </rPr>
      <t>2</t>
    </r>
  </si>
  <si>
    <r>
      <t>Доставка на кабелна глава 1kV 16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за 5 ж.</t>
    </r>
  </si>
  <si>
    <t>Доставка на кабелни марки</t>
  </si>
  <si>
    <t>Направа на фундамент за Т-AО</t>
  </si>
  <si>
    <t>Монтаж на Т-АО върху готов фундамент</t>
  </si>
  <si>
    <r>
      <t>Изтегляне на кабел САВТ 3х1,5 мм</t>
    </r>
    <r>
      <rPr>
        <vertAlign val="superscript"/>
        <sz val="12"/>
        <rFont val="Times New Roman"/>
        <family val="1"/>
      </rPr>
      <t>2</t>
    </r>
  </si>
  <si>
    <r>
      <t>Изтегляне на кабел САВТ 3х6 мм</t>
    </r>
    <r>
      <rPr>
        <vertAlign val="superscript"/>
        <sz val="12"/>
        <rFont val="Times New Roman"/>
        <family val="1"/>
      </rPr>
      <t>2</t>
    </r>
  </si>
  <si>
    <r>
      <t>Направа кабелна глава до 16 мм</t>
    </r>
    <r>
      <rPr>
        <vertAlign val="superscript"/>
        <sz val="12"/>
        <rFont val="Times New Roman"/>
        <family val="1"/>
      </rPr>
      <t>2</t>
    </r>
  </si>
  <si>
    <r>
      <t>Доставка на съединителни клеми за кабел 1,5 мм</t>
    </r>
    <r>
      <rPr>
        <vertAlign val="superscript"/>
        <sz val="12"/>
        <rFont val="Times New Roman"/>
        <family val="1"/>
      </rPr>
      <t>2</t>
    </r>
  </si>
  <si>
    <r>
      <t>Направа суха разделка за 3 ж. кабел 6 мм</t>
    </r>
    <r>
      <rPr>
        <vertAlign val="superscript"/>
        <sz val="12"/>
        <rFont val="Times New Roman"/>
        <family val="1"/>
      </rPr>
      <t>2</t>
    </r>
  </si>
  <si>
    <r>
      <t>Направа суха разделка за 3 ж. кабел 1,5 мм</t>
    </r>
    <r>
      <rPr>
        <vertAlign val="superscript"/>
        <sz val="12"/>
        <rFont val="Times New Roman"/>
        <family val="1"/>
      </rPr>
      <t>2</t>
    </r>
  </si>
  <si>
    <t>Свързване на проводник със съоръжение</t>
  </si>
  <si>
    <t>Направа заземление с 2 поцинковани кола от профилна стомана L63/63/6мм с дължина 2,5м</t>
  </si>
  <si>
    <t>Монтаж на осветител за вграждане в земя със светодиодна лампа 6,7W,  IP67</t>
  </si>
  <si>
    <t xml:space="preserve">Монтаж на разклонителна кутия IP67 </t>
  </si>
  <si>
    <r>
      <t>Монтаж на съединителни клеми за кабел 1,5 мм</t>
    </r>
    <r>
      <rPr>
        <vertAlign val="superscript"/>
        <sz val="12"/>
        <rFont val="Times New Roman"/>
        <family val="1"/>
      </rPr>
      <t>2</t>
    </r>
  </si>
  <si>
    <t>Монтаж на кабелни марки</t>
  </si>
  <si>
    <t>Изпитване на кабели с повишено напрежение</t>
  </si>
  <si>
    <t>ч.ч.</t>
  </si>
  <si>
    <t>Измерване наличие на верига между заземителите</t>
  </si>
  <si>
    <t>Пробег на автолаборатория</t>
  </si>
  <si>
    <t>ч</t>
  </si>
  <si>
    <t>Измерване на светлотехнически параметри на осветителна уредба по БДС EN 13201-4</t>
  </si>
  <si>
    <t>2. Демонтажни работи</t>
  </si>
  <si>
    <t>Демонтаж на табло за алейно осветление</t>
  </si>
  <si>
    <t>Изваждане на кабел от съоръжение</t>
  </si>
  <si>
    <t>ЧАСТ: Пътни работи</t>
  </si>
  <si>
    <r>
      <t xml:space="preserve">           </t>
    </r>
    <r>
      <rPr>
        <b/>
        <sz val="12"/>
        <rFont val="Times New Roman"/>
        <family val="1"/>
      </rPr>
      <t xml:space="preserve">  Възстановяване на пътни настилки</t>
    </r>
  </si>
  <si>
    <r>
      <t>ФАЗА:</t>
    </r>
    <r>
      <rPr>
        <sz val="12"/>
        <rFont val="Times New Roman"/>
        <family val="1"/>
      </rPr>
      <t xml:space="preserve"> ТП</t>
    </r>
  </si>
  <si>
    <t xml:space="preserve">КОЛИЧЕСТВЕНА  СМЕТКА </t>
  </si>
  <si>
    <t>N:</t>
  </si>
  <si>
    <t xml:space="preserve">  Наименование на видовете работи</t>
  </si>
  <si>
    <t>Кол-ва</t>
  </si>
  <si>
    <t>РАЗВАЛЯНЕ</t>
  </si>
  <si>
    <t>Разваляне на градински бордюри за кабели УО</t>
  </si>
  <si>
    <t xml:space="preserve">Разваляне на бет.основа </t>
  </si>
  <si>
    <t>Превоз строителни отпадъци</t>
  </si>
  <si>
    <t xml:space="preserve">Разваляне на алея от бет.плочи за кабели УО </t>
  </si>
  <si>
    <r>
      <t>м</t>
    </r>
    <r>
      <rPr>
        <vertAlign val="superscript"/>
        <sz val="12"/>
        <rFont val="Times New Roman"/>
        <family val="1"/>
      </rPr>
      <t>2</t>
    </r>
  </si>
  <si>
    <t>Разваляне основа от трошен камък</t>
  </si>
  <si>
    <r>
      <t>Превоз стр.отпадъци от трошен камък</t>
    </r>
    <r>
      <rPr>
        <b/>
        <sz val="12"/>
        <rFont val="Times New Roman"/>
        <family val="1"/>
      </rPr>
      <t xml:space="preserve"> </t>
    </r>
  </si>
  <si>
    <t>ТРОТОАРИ</t>
  </si>
  <si>
    <t>Валиране на  пътно легло - алея</t>
  </si>
  <si>
    <t>Направа алея от бет.плочи:</t>
  </si>
  <si>
    <t>40/40/5см-1.0м2</t>
  </si>
  <si>
    <t>шестоъгълни-2.50м2</t>
  </si>
  <si>
    <t>Направа циментов р-р-3см</t>
  </si>
  <si>
    <t>Направа основа от трош.камък - 30 см</t>
  </si>
  <si>
    <t>Направа на градински бордюри 8/16/50см</t>
  </si>
  <si>
    <t>Направа на В12.5</t>
  </si>
  <si>
    <t>Превоз циментов разтвор</t>
  </si>
  <si>
    <t xml:space="preserve">  </t>
  </si>
  <si>
    <r>
      <t xml:space="preserve">ОБЕКТ: </t>
    </r>
    <r>
      <rPr>
        <sz val="12"/>
        <color indexed="8"/>
        <rFont val="Times New Roman"/>
        <family val="1"/>
      </rPr>
      <t xml:space="preserve">Ремонт на прилежащото пространство и подход от бул. "Янко Сакъзов" към Общински културен институт - Театър "СОФИЯ" </t>
    </r>
  </si>
  <si>
    <r>
      <t>ЧАСТ: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Ландшафтна архитектура</t>
    </r>
  </si>
  <si>
    <r>
      <t xml:space="preserve">ФАЗА: </t>
    </r>
    <r>
      <rPr>
        <sz val="12"/>
        <color indexed="8"/>
        <rFont val="Times New Roman"/>
        <family val="1"/>
      </rPr>
      <t>ТП</t>
    </r>
  </si>
  <si>
    <t>Видове работи</t>
  </si>
  <si>
    <t>Кол-во</t>
  </si>
  <si>
    <t xml:space="preserve">Ед. цена       </t>
  </si>
  <si>
    <t>І. НАСТИЛКА - РАЗРУШАВАНЕ</t>
  </si>
  <si>
    <t>Разваляне на настилка от бетонови плочи, вкл. извозване до депо, посочено от общината</t>
  </si>
  <si>
    <t>м²</t>
  </si>
  <si>
    <t xml:space="preserve">Разбиване на асфалтова настилка, вкл. извозване до депо, посочено от общината </t>
  </si>
  <si>
    <t>Премахване на съществуващ бордюр, вкл. извозване до депо, посочено от общината</t>
  </si>
  <si>
    <t>м'</t>
  </si>
  <si>
    <t xml:space="preserve">Изкоп за настилка, вкл. извозване до депо, посочено от общината </t>
  </si>
  <si>
    <t>м³</t>
  </si>
  <si>
    <t>ІІ. НАСТИЛКА - НАПРАВА</t>
  </si>
  <si>
    <t>Подравняване и валиране на основата</t>
  </si>
  <si>
    <t>Тошен камък, d 30 см, Е=250 MPa, БДС EN 13043+AC:2005</t>
  </si>
  <si>
    <t>Циментов разтвор, d 3 см</t>
  </si>
  <si>
    <t>Бетонови павета 20/10/6 см (два цвята)</t>
  </si>
  <si>
    <t>Градински бордюр 8/16/50 см, включително основа от бетон</t>
  </si>
  <si>
    <t>Водеща ивица, включително основа от бетон</t>
  </si>
  <si>
    <t>ІІІ. ТРЕВНА РАСТИТЕЛНОСТ - ЗАСАЖДАНЕ</t>
  </si>
  <si>
    <t>Почвоподготовка</t>
  </si>
  <si>
    <t>Доставка и разстилане на хумусна почва в пласт от 20 см</t>
  </si>
  <si>
    <t>Заравняване с гребло</t>
  </si>
  <si>
    <t>Навлажняване на почвата</t>
  </si>
  <si>
    <t>Разпръскване на семена от тревна смеска за сянка</t>
  </si>
  <si>
    <t>кг</t>
  </si>
  <si>
    <t>Lollium perenne 'Belida' - 60 %</t>
  </si>
  <si>
    <t>Festuca rubra 'Boreal' - 35 %</t>
  </si>
  <si>
    <t>Poa pratensis - 5 %</t>
  </si>
  <si>
    <t>(1 кг за 40 м²)</t>
  </si>
  <si>
    <t>Зариване на семена с гребло на 1 см дълбочина</t>
  </si>
  <si>
    <t>Валиране с ръчен валяк*</t>
  </si>
  <si>
    <t>Поддържане на влажност до покълнване</t>
  </si>
  <si>
    <t>Валиране с ръчен валяк* на влажна почва 20 дни след покълването</t>
  </si>
  <si>
    <t>ІV. ПАРКОВА МЕБЕЛ</t>
  </si>
  <si>
    <t>Рекламни табла с алуминиев профил, двустранно отварящи се, с вътрешно осветление, с външни размери 85/120 см за поставяне на постери с размери 50/70 см</t>
  </si>
  <si>
    <t>V. ТРЕВНА РАСТИТЕЛНОСТ - ГРИЖИ В ГАРАНЦИОННИЯ ДВУГОДИШЕН СРОК</t>
  </si>
  <si>
    <t>Поливане  (4 л / м²), (2 г. x 10 пъти за една година)</t>
  </si>
  <si>
    <t>л</t>
  </si>
  <si>
    <r>
      <t>Косене (2 г. x 10 пъти за една година)</t>
    </r>
    <r>
      <rPr>
        <b/>
        <sz val="12"/>
        <rFont val="Times New Roman"/>
        <family val="1"/>
      </rPr>
      <t>, вкл.събиране</t>
    </r>
  </si>
  <si>
    <t xml:space="preserve">Подсяване при необходимост </t>
  </si>
  <si>
    <t>-</t>
  </si>
  <si>
    <t>Торене на тревните площи с комбиниран тор NPK (2 г. x 30кг/дка 1 път годишно)</t>
  </si>
  <si>
    <r>
      <t>Забележка:</t>
    </r>
    <r>
      <rPr>
        <sz val="12"/>
        <color indexed="8"/>
        <rFont val="Times New Roman"/>
        <family val="1"/>
      </rPr>
      <t xml:space="preserve"> Цветът на паветата ще се определи по време на авторския надзор от дизайнер Анна-Мария Власева.</t>
    </r>
  </si>
  <si>
    <t>ЧАСТ: Геодезия - вертикална планировка</t>
  </si>
  <si>
    <r>
      <t xml:space="preserve">ФАЗА: </t>
    </r>
    <r>
      <rPr>
        <sz val="12"/>
        <rFont val="Times New Roman"/>
        <family val="1"/>
      </rPr>
      <t>ТП</t>
    </r>
  </si>
  <si>
    <t xml:space="preserve">КОЛИЧЕСТВЕНА СМЕТКА </t>
  </si>
  <si>
    <t>Наименование на видовете работи</t>
  </si>
  <si>
    <t xml:space="preserve">             Земни работи</t>
  </si>
  <si>
    <t>Изкоп земни почви до ниво пътно легло</t>
  </si>
  <si>
    <r>
      <t>м</t>
    </r>
    <r>
      <rPr>
        <vertAlign val="superscript"/>
        <sz val="12"/>
        <rFont val="Times New Roman"/>
        <family val="1"/>
      </rPr>
      <t>3</t>
    </r>
  </si>
  <si>
    <t>Насип земни почви до ниво пътно легло</t>
  </si>
  <si>
    <t>3</t>
  </si>
  <si>
    <t>Извозване на земни почви от баланс земни маси</t>
  </si>
  <si>
    <t>ЧАСТ: Конструктивна - Арка</t>
  </si>
  <si>
    <t>ЗА ФУНДАМЕНТИ ЗА ДЕКОРАТИВНА АРКА ПРИ ТЕАТЪР "СОФИЯ"</t>
  </si>
  <si>
    <t>ФУНДАМЕНТИ ЗА АРКА - 6 БР.</t>
  </si>
  <si>
    <t xml:space="preserve">                I. Земни работи</t>
  </si>
  <si>
    <t>Изкопни работи</t>
  </si>
  <si>
    <t xml:space="preserve">               II. Кофражни работи</t>
  </si>
  <si>
    <t xml:space="preserve"> </t>
  </si>
  <si>
    <t>Кофраж за фундамент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</si>
  <si>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</si>
  <si>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    </t>
  </si>
  <si>
    <t xml:space="preserve">               IIІ. Бетонови работи</t>
  </si>
  <si>
    <t xml:space="preserve">Подложен бетон В-12.5 </t>
  </si>
  <si>
    <t xml:space="preserve">Бетон В-20 за фундамент </t>
  </si>
  <si>
    <t xml:space="preserve">                IV. Армировъчни работи</t>
  </si>
  <si>
    <t>Стомана кл. А-IIІ</t>
  </si>
  <si>
    <t>кг.</t>
  </si>
  <si>
    <t>Стомана кл. А-I</t>
  </si>
  <si>
    <t>V. Анкерни болтове</t>
  </si>
  <si>
    <t xml:space="preserve">Детайли за анкерна група от 4 бр. анкерни болтове </t>
  </si>
  <si>
    <t>VI. Стоманена конструкция заготовка и монтаж</t>
  </si>
  <si>
    <t>СТОМ. ТРБ.51х4 (4.64kg/m'): 51.2m'</t>
  </si>
  <si>
    <t>ЛИСТОВА СТОМАНА</t>
  </si>
  <si>
    <t>СКОБА ЗА ТРЪБНО СКЕЛЕ ПОДВИЖНА</t>
  </si>
  <si>
    <t>СКОБА 90° ЗА ТРЪБНО СКЕЛЕ НЕПОДВИЖНА</t>
  </si>
  <si>
    <t>VII. Антикорозионно покритие</t>
  </si>
  <si>
    <t>Грундиране на тръби Ф 51 външно и вътрешно</t>
  </si>
  <si>
    <t>Боядисване на тръби Ф 51 външно и вътрешно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</si>
</sst>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_л_в"/>
    <numFmt numFmtId="177" formatCode="#,##0.00_ ;\-#,##0.00\ "/>
  </numFmts>
  <fonts count="26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56"/>
      <name val="Calibri"/>
      <family val="2"/>
    </font>
    <font>
      <i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56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1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1" fontId="20" fillId="0" borderId="0" xfId="20" applyNumberFormat="1" applyFont="1" applyBorder="1" applyAlignment="1">
      <alignment horizontal="center" vertical="center"/>
    </xf>
    <xf numFmtId="2" fontId="20" fillId="0" borderId="0" xfId="20" applyNumberFormat="1" applyFont="1" applyBorder="1" applyAlignment="1">
      <alignment horizontal="left"/>
    </xf>
    <xf numFmtId="2" fontId="20" fillId="0" borderId="0" xfId="2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0" fillId="0" borderId="2" xfId="20" applyNumberFormat="1" applyFont="1" applyFill="1" applyBorder="1" applyAlignment="1">
      <alignment horizontal="center" vertical="center"/>
    </xf>
    <xf numFmtId="2" fontId="0" fillId="0" borderId="2" xfId="20" applyNumberFormat="1" applyFont="1" applyFill="1" applyBorder="1" applyAlignment="1">
      <alignment horizontal="center" vertical="center"/>
    </xf>
    <xf numFmtId="2" fontId="0" fillId="0" borderId="2" xfId="20" applyNumberFormat="1" applyFont="1" applyFill="1" applyBorder="1" applyAlignment="1">
      <alignment horizontal="left" vertical="center"/>
    </xf>
    <xf numFmtId="2" fontId="0" fillId="0" borderId="2" xfId="2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" fontId="14" fillId="0" borderId="2" xfId="20" applyNumberFormat="1" applyFont="1" applyFill="1" applyBorder="1" applyAlignment="1">
      <alignment horizontal="center" vertical="center"/>
    </xf>
    <xf numFmtId="176" fontId="14" fillId="0" borderId="2" xfId="2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" fontId="4" fillId="0" borderId="2" xfId="20" applyNumberFormat="1" applyFont="1" applyFill="1" applyBorder="1" applyAlignment="1">
      <alignment horizontal="center" vertical="center"/>
    </xf>
    <xf numFmtId="2" fontId="4" fillId="0" borderId="2" xfId="20" applyNumberFormat="1" applyFont="1" applyFill="1" applyBorder="1" applyAlignment="1">
      <alignment horizontal="center"/>
    </xf>
    <xf numFmtId="2" fontId="4" fillId="0" borderId="2" xfId="20" applyNumberFormat="1" applyFont="1" applyFill="1" applyBorder="1" applyAlignment="1">
      <alignment horizontal="left"/>
    </xf>
    <xf numFmtId="44" fontId="4" fillId="0" borderId="2" xfId="2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2" fontId="0" fillId="0" borderId="2" xfId="20" applyNumberFormat="1" applyFont="1" applyFill="1" applyBorder="1" applyAlignment="1">
      <alignment horizontal="left" wrapText="1"/>
    </xf>
    <xf numFmtId="4" fontId="0" fillId="0" borderId="2" xfId="20" applyNumberFormat="1" applyFont="1" applyFill="1" applyBorder="1" applyAlignment="1">
      <alignment vertical="center"/>
    </xf>
    <xf numFmtId="2" fontId="12" fillId="0" borderId="2" xfId="20" applyNumberFormat="1" applyFont="1" applyFill="1" applyBorder="1" applyAlignment="1">
      <alignment horizontal="center" vertical="center"/>
    </xf>
    <xf numFmtId="4" fontId="12" fillId="0" borderId="2" xfId="2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4" fontId="24" fillId="0" borderId="2" xfId="2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4" fontId="0" fillId="0" borderId="2" xfId="0" applyNumberFormat="1" applyFont="1" applyFill="1" applyBorder="1" applyAlignment="1">
      <alignment vertical="center"/>
    </xf>
    <xf numFmtId="2" fontId="4" fillId="0" borderId="2" xfId="20" applyNumberFormat="1" applyFont="1" applyFill="1" applyBorder="1" applyAlignment="1">
      <alignment horizontal="center" wrapText="1"/>
    </xf>
    <xf numFmtId="2" fontId="12" fillId="0" borderId="2" xfId="20" applyNumberFormat="1" applyFont="1" applyFill="1" applyBorder="1" applyAlignment="1">
      <alignment horizontal="center" vertical="center" wrapText="1"/>
    </xf>
    <xf numFmtId="4" fontId="12" fillId="0" borderId="2" xfId="20" applyNumberFormat="1" applyFont="1" applyFill="1" applyBorder="1" applyAlignment="1">
      <alignment vertical="center" wrapText="1"/>
    </xf>
    <xf numFmtId="4" fontId="0" fillId="0" borderId="2" xfId="20" applyNumberFormat="1" applyFont="1" applyFill="1" applyBorder="1" applyAlignment="1">
      <alignment vertical="center" wrapText="1"/>
    </xf>
    <xf numFmtId="4" fontId="16" fillId="0" borderId="2" xfId="20" applyNumberFormat="1" applyFont="1" applyFill="1" applyBorder="1" applyAlignment="1">
      <alignment horizontal="center" vertical="center" wrapText="1"/>
    </xf>
    <xf numFmtId="4" fontId="0" fillId="0" borderId="2" xfId="20" applyNumberFormat="1" applyFont="1" applyFill="1" applyBorder="1" applyAlignment="1">
      <alignment horizontal="center" vertical="center"/>
    </xf>
    <xf numFmtId="4" fontId="4" fillId="0" borderId="2" xfId="20" applyNumberFormat="1" applyFont="1" applyFill="1" applyBorder="1" applyAlignment="1">
      <alignment vertical="center" wrapText="1"/>
    </xf>
    <xf numFmtId="4" fontId="0" fillId="0" borderId="2" xfId="2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2" fontId="0" fillId="0" borderId="2" xfId="20" applyNumberFormat="1" applyFont="1" applyFill="1" applyBorder="1" applyAlignment="1">
      <alignment horizontal="center"/>
    </xf>
    <xf numFmtId="1" fontId="0" fillId="0" borderId="2" xfId="20" applyNumberFormat="1" applyFont="1" applyFill="1" applyBorder="1" applyAlignment="1">
      <alignment vertical="center"/>
    </xf>
    <xf numFmtId="44" fontId="0" fillId="0" borderId="2" xfId="20" applyNumberFormat="1" applyFont="1" applyFill="1" applyBorder="1" applyAlignment="1">
      <alignment horizontal="right" vertical="center"/>
    </xf>
    <xf numFmtId="2" fontId="0" fillId="0" borderId="2" xfId="20" applyNumberFormat="1" applyFont="1" applyFill="1" applyBorder="1" applyAlignment="1">
      <alignment horizontal="center" vertical="top"/>
    </xf>
    <xf numFmtId="1" fontId="0" fillId="0" borderId="2" xfId="2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44" fontId="0" fillId="0" borderId="2" xfId="20" applyNumberFormat="1" applyFont="1" applyFill="1" applyBorder="1" applyAlignment="1">
      <alignment vertical="center"/>
    </xf>
    <xf numFmtId="177" fontId="20" fillId="0" borderId="2" xfId="20" applyNumberFormat="1" applyFont="1" applyFill="1" applyBorder="1" applyAlignment="1">
      <alignment vertical="center"/>
    </xf>
    <xf numFmtId="1" fontId="0" fillId="0" borderId="0" xfId="2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2" fontId="0" fillId="0" borderId="0" xfId="20" applyNumberFormat="1" applyFont="1" applyFill="1" applyBorder="1" applyAlignment="1">
      <alignment horizontal="center" vertical="top"/>
    </xf>
    <xf numFmtId="1" fontId="0" fillId="0" borderId="0" xfId="20" applyNumberFormat="1" applyFont="1" applyFill="1" applyBorder="1" applyAlignment="1">
      <alignment horizontal="left" vertical="top"/>
    </xf>
    <xf numFmtId="44" fontId="0" fillId="0" borderId="0" xfId="20" applyNumberFormat="1" applyFont="1" applyFill="1" applyBorder="1" applyAlignment="1">
      <alignment horizontal="left"/>
    </xf>
    <xf numFmtId="44" fontId="20" fillId="0" borderId="0" xfId="2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4" fontId="0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1" fontId="17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1" fillId="0" borderId="0" xfId="0" applyAlignment="1">
      <alignment wrapText="1"/>
    </xf>
    <xf numFmtId="0" fontId="18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2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9">
      <selection activeCell="B44" sqref="B44:E46"/>
    </sheetView>
  </sheetViews>
  <sheetFormatPr defaultColWidth="6.625" defaultRowHeight="15.75"/>
  <cols>
    <col min="1" max="1" width="3.625" style="186" customWidth="1"/>
    <col min="2" max="2" width="45.75390625" style="143" customWidth="1"/>
    <col min="3" max="3" width="5.375" style="154" customWidth="1"/>
    <col min="4" max="4" width="7.875" style="154" customWidth="1"/>
    <col min="5" max="5" width="8.125" style="143" customWidth="1"/>
    <col min="6" max="6" width="9.75390625" style="143" customWidth="1"/>
    <col min="7" max="16384" width="6.625" style="143" customWidth="1"/>
  </cols>
  <sheetData>
    <row r="1" spans="1:6" ht="34.5" customHeight="1">
      <c r="A1" s="199" t="s">
        <v>19</v>
      </c>
      <c r="B1" s="199"/>
      <c r="C1" s="199"/>
      <c r="D1" s="199"/>
      <c r="E1" s="199"/>
      <c r="F1" s="199"/>
    </row>
    <row r="2" spans="1:6" ht="15.75">
      <c r="A2" s="200" t="s">
        <v>167</v>
      </c>
      <c r="B2" s="200"/>
      <c r="C2" s="200"/>
      <c r="D2" s="200"/>
      <c r="E2" s="200"/>
      <c r="F2" s="200"/>
    </row>
    <row r="3" spans="1:6" ht="15.75">
      <c r="A3" s="144"/>
      <c r="B3" s="144"/>
      <c r="C3" s="144"/>
      <c r="D3" s="144"/>
      <c r="E3" s="144"/>
      <c r="F3" s="144"/>
    </row>
    <row r="4" spans="1:6" ht="15.75">
      <c r="A4" s="145"/>
      <c r="B4" s="142"/>
      <c r="C4" s="146"/>
      <c r="D4" s="147"/>
      <c r="E4" s="147"/>
      <c r="F4" s="148"/>
    </row>
    <row r="5" spans="1:6" ht="15.75" customHeight="1">
      <c r="A5" s="201" t="s">
        <v>159</v>
      </c>
      <c r="B5" s="201"/>
      <c r="C5" s="201"/>
      <c r="D5" s="201"/>
      <c r="E5" s="201"/>
      <c r="F5" s="201"/>
    </row>
    <row r="6" spans="1:6" ht="15.75" customHeight="1">
      <c r="A6" s="149"/>
      <c r="B6" s="149"/>
      <c r="C6" s="149"/>
      <c r="D6" s="149"/>
      <c r="E6" s="149"/>
      <c r="F6" s="149"/>
    </row>
    <row r="7" spans="1:6" ht="15.75" customHeight="1">
      <c r="A7" s="202" t="s">
        <v>168</v>
      </c>
      <c r="B7" s="202"/>
      <c r="C7" s="202"/>
      <c r="D7" s="202"/>
      <c r="E7" s="202"/>
      <c r="F7" s="202"/>
    </row>
    <row r="8" spans="1:6" ht="15.75">
      <c r="A8" s="145"/>
      <c r="B8" s="150"/>
      <c r="C8" s="151"/>
      <c r="D8" s="151"/>
      <c r="E8" s="148"/>
      <c r="F8" s="148"/>
    </row>
    <row r="9" spans="1:6" ht="15.75">
      <c r="A9" s="145"/>
      <c r="B9" s="150"/>
      <c r="C9" s="151"/>
      <c r="D9" s="151"/>
      <c r="E9" s="148"/>
      <c r="F9" s="148"/>
    </row>
    <row r="10" spans="1:8" s="154" customFormat="1" ht="35.25" customHeight="1">
      <c r="A10" s="152" t="s">
        <v>0</v>
      </c>
      <c r="B10" s="152" t="s">
        <v>160</v>
      </c>
      <c r="C10" s="152" t="s">
        <v>24</v>
      </c>
      <c r="D10" s="152" t="s">
        <v>115</v>
      </c>
      <c r="E10" s="50" t="s">
        <v>26</v>
      </c>
      <c r="F10" s="50" t="s">
        <v>27</v>
      </c>
      <c r="G10" s="153"/>
      <c r="H10" s="153"/>
    </row>
    <row r="11" spans="1:8" s="158" customFormat="1" ht="11.25">
      <c r="A11" s="155">
        <v>1</v>
      </c>
      <c r="B11" s="155">
        <v>2</v>
      </c>
      <c r="C11" s="155">
        <v>3</v>
      </c>
      <c r="D11" s="155">
        <v>4</v>
      </c>
      <c r="E11" s="156">
        <v>5</v>
      </c>
      <c r="F11" s="156">
        <v>6</v>
      </c>
      <c r="G11" s="157"/>
      <c r="H11" s="157"/>
    </row>
    <row r="12" spans="1:8" s="154" customFormat="1" ht="18" customHeight="1">
      <c r="A12" s="152"/>
      <c r="B12" s="152" t="s">
        <v>169</v>
      </c>
      <c r="C12" s="152"/>
      <c r="D12" s="152"/>
      <c r="E12" s="159"/>
      <c r="F12" s="159"/>
      <c r="G12" s="153"/>
      <c r="H12" s="153"/>
    </row>
    <row r="13" spans="1:8" s="154" customFormat="1" ht="11.25" customHeight="1">
      <c r="A13" s="152"/>
      <c r="B13" s="152"/>
      <c r="C13" s="152"/>
      <c r="D13" s="152"/>
      <c r="E13" s="159"/>
      <c r="F13" s="159"/>
      <c r="G13" s="153"/>
      <c r="H13" s="153"/>
    </row>
    <row r="14" spans="1:8" s="164" customFormat="1" ht="15.75" customHeight="1">
      <c r="A14" s="159"/>
      <c r="B14" s="160" t="s">
        <v>170</v>
      </c>
      <c r="C14" s="161"/>
      <c r="D14" s="162"/>
      <c r="E14" s="160"/>
      <c r="F14" s="160"/>
      <c r="G14" s="163"/>
      <c r="H14" s="163"/>
    </row>
    <row r="15" spans="1:8" ht="15.75" customHeight="1">
      <c r="A15" s="165">
        <v>1</v>
      </c>
      <c r="B15" s="166" t="s">
        <v>171</v>
      </c>
      <c r="C15" s="167" t="s">
        <v>163</v>
      </c>
      <c r="D15" s="168">
        <v>1.62</v>
      </c>
      <c r="E15" s="174"/>
      <c r="F15" s="174"/>
      <c r="G15" s="148"/>
      <c r="H15" s="148"/>
    </row>
    <row r="16" spans="1:8" ht="15.75" customHeight="1">
      <c r="A16" s="165">
        <v>2</v>
      </c>
      <c r="B16" s="166" t="s">
        <v>50</v>
      </c>
      <c r="C16" s="167" t="s">
        <v>163</v>
      </c>
      <c r="D16" s="168">
        <v>1.02</v>
      </c>
      <c r="E16" s="174"/>
      <c r="F16" s="174"/>
      <c r="G16" s="148"/>
      <c r="H16" s="148"/>
    </row>
    <row r="17" spans="1:8" ht="15.75" customHeight="1">
      <c r="A17" s="169"/>
      <c r="B17" s="166"/>
      <c r="C17" s="167"/>
      <c r="D17" s="168"/>
      <c r="E17" s="174"/>
      <c r="F17" s="174"/>
      <c r="G17" s="148"/>
      <c r="H17" s="148"/>
    </row>
    <row r="18" spans="1:8" ht="15.75" customHeight="1">
      <c r="A18" s="169"/>
      <c r="B18" s="160" t="s">
        <v>172</v>
      </c>
      <c r="C18" s="167"/>
      <c r="D18" s="168"/>
      <c r="E18" s="174"/>
      <c r="F18" s="174"/>
      <c r="G18" s="148" t="s">
        <v>173</v>
      </c>
      <c r="H18" s="148"/>
    </row>
    <row r="19" spans="1:8" ht="15.75" customHeight="1">
      <c r="A19" s="165">
        <v>1</v>
      </c>
      <c r="B19" s="166" t="s">
        <v>174</v>
      </c>
      <c r="C19" s="167" t="s">
        <v>175</v>
      </c>
      <c r="D19" s="168">
        <v>4.26</v>
      </c>
      <c r="E19" s="174"/>
      <c r="F19" s="174"/>
      <c r="G19" s="148"/>
      <c r="H19" s="148"/>
    </row>
    <row r="20" spans="1:8" s="154" customFormat="1" ht="11.25" customHeight="1">
      <c r="A20" s="152"/>
      <c r="B20" s="152"/>
      <c r="C20" s="152"/>
      <c r="D20" s="187"/>
      <c r="E20" s="188"/>
      <c r="F20" s="188"/>
      <c r="G20" s="153" t="s">
        <v>176</v>
      </c>
      <c r="H20" s="153"/>
    </row>
    <row r="21" spans="1:8" s="164" customFormat="1" ht="15.75" customHeight="1">
      <c r="A21" s="169"/>
      <c r="B21" s="160" t="s">
        <v>177</v>
      </c>
      <c r="C21" s="167"/>
      <c r="D21" s="168"/>
      <c r="E21" s="174"/>
      <c r="F21" s="189"/>
      <c r="G21" s="163"/>
      <c r="H21" s="163"/>
    </row>
    <row r="22" spans="1:8" ht="15.75" customHeight="1">
      <c r="A22" s="165">
        <v>1</v>
      </c>
      <c r="B22" s="166" t="s">
        <v>178</v>
      </c>
      <c r="C22" s="167" t="s">
        <v>163</v>
      </c>
      <c r="D22" s="190">
        <v>0.24</v>
      </c>
      <c r="E22" s="174"/>
      <c r="F22" s="174"/>
      <c r="G22" s="148"/>
      <c r="H22" s="148"/>
    </row>
    <row r="23" spans="1:8" ht="15.75" customHeight="1">
      <c r="A23" s="165">
        <v>2</v>
      </c>
      <c r="B23" s="166" t="s">
        <v>179</v>
      </c>
      <c r="C23" s="167" t="s">
        <v>163</v>
      </c>
      <c r="D23" s="190">
        <v>0.36</v>
      </c>
      <c r="E23" s="174"/>
      <c r="F23" s="174"/>
      <c r="G23" s="148"/>
      <c r="H23" s="148"/>
    </row>
    <row r="24" spans="1:8" s="154" customFormat="1" ht="11.25" customHeight="1">
      <c r="A24" s="152"/>
      <c r="B24" s="152"/>
      <c r="C24" s="152"/>
      <c r="D24" s="187"/>
      <c r="E24" s="188"/>
      <c r="F24" s="188"/>
      <c r="G24" s="153"/>
      <c r="H24" s="153"/>
    </row>
    <row r="25" spans="1:8" ht="15.75" customHeight="1">
      <c r="A25" s="166"/>
      <c r="B25" s="160" t="s">
        <v>180</v>
      </c>
      <c r="C25" s="167"/>
      <c r="D25" s="168"/>
      <c r="E25" s="174"/>
      <c r="F25" s="174"/>
      <c r="G25" s="148"/>
      <c r="H25" s="148"/>
    </row>
    <row r="26" spans="1:8" ht="15.75" customHeight="1">
      <c r="A26" s="165">
        <v>1</v>
      </c>
      <c r="B26" s="166" t="s">
        <v>181</v>
      </c>
      <c r="C26" s="167" t="s">
        <v>182</v>
      </c>
      <c r="D26" s="190">
        <v>40.8</v>
      </c>
      <c r="E26" s="174"/>
      <c r="F26" s="174"/>
      <c r="G26" s="148"/>
      <c r="H26" s="148"/>
    </row>
    <row r="27" spans="1:8" ht="15.75" customHeight="1">
      <c r="A27" s="165">
        <v>2</v>
      </c>
      <c r="B27" s="166" t="s">
        <v>183</v>
      </c>
      <c r="C27" s="167" t="s">
        <v>182</v>
      </c>
      <c r="D27" s="168">
        <v>21.6</v>
      </c>
      <c r="E27" s="174"/>
      <c r="F27" s="174"/>
      <c r="G27" s="148"/>
      <c r="H27" s="148"/>
    </row>
    <row r="28" spans="1:8" s="154" customFormat="1" ht="11.25" customHeight="1">
      <c r="A28" s="152"/>
      <c r="B28" s="152"/>
      <c r="C28" s="152"/>
      <c r="D28" s="187"/>
      <c r="E28" s="188"/>
      <c r="F28" s="188"/>
      <c r="G28" s="153"/>
      <c r="H28" s="153"/>
    </row>
    <row r="29" spans="1:8" ht="15.75" customHeight="1">
      <c r="A29" s="152"/>
      <c r="B29" s="152" t="s">
        <v>184</v>
      </c>
      <c r="C29" s="152"/>
      <c r="D29" s="191"/>
      <c r="E29" s="189"/>
      <c r="F29" s="189"/>
      <c r="G29" s="148"/>
      <c r="H29" s="148"/>
    </row>
    <row r="30" spans="1:8" ht="15.75">
      <c r="A30" s="159">
        <v>1</v>
      </c>
      <c r="B30" s="166" t="s">
        <v>185</v>
      </c>
      <c r="C30" s="167" t="s">
        <v>182</v>
      </c>
      <c r="D30" s="190">
        <v>39</v>
      </c>
      <c r="E30" s="192"/>
      <c r="F30" s="174"/>
      <c r="G30" s="148"/>
      <c r="H30" s="148"/>
    </row>
    <row r="31" spans="1:8" s="154" customFormat="1" ht="11.25" customHeight="1">
      <c r="A31" s="152"/>
      <c r="B31" s="152"/>
      <c r="C31" s="152"/>
      <c r="D31" s="187"/>
      <c r="E31" s="188"/>
      <c r="F31" s="188"/>
      <c r="G31" s="153"/>
      <c r="H31" s="153"/>
    </row>
    <row r="32" spans="1:8" ht="18.75" customHeight="1">
      <c r="A32" s="193"/>
      <c r="B32" s="194" t="s">
        <v>186</v>
      </c>
      <c r="C32" s="167"/>
      <c r="D32" s="190"/>
      <c r="E32" s="174"/>
      <c r="F32" s="174"/>
      <c r="G32" s="148"/>
      <c r="H32" s="148"/>
    </row>
    <row r="33" spans="1:8" s="196" customFormat="1" ht="18" customHeight="1">
      <c r="A33" s="165">
        <v>1</v>
      </c>
      <c r="B33" s="166" t="s">
        <v>187</v>
      </c>
      <c r="C33" s="167" t="s">
        <v>182</v>
      </c>
      <c r="D33" s="168">
        <v>237.4</v>
      </c>
      <c r="E33" s="174"/>
      <c r="F33" s="174"/>
      <c r="G33" s="195"/>
      <c r="H33" s="195"/>
    </row>
    <row r="34" spans="1:8" s="196" customFormat="1" ht="18" customHeight="1">
      <c r="A34" s="165">
        <v>2</v>
      </c>
      <c r="B34" s="166" t="s">
        <v>188</v>
      </c>
      <c r="C34" s="167" t="s">
        <v>182</v>
      </c>
      <c r="D34" s="168">
        <v>12.6</v>
      </c>
      <c r="E34" s="174"/>
      <c r="F34" s="174"/>
      <c r="G34" s="195"/>
      <c r="H34" s="195"/>
    </row>
    <row r="35" spans="1:8" ht="18" customHeight="1">
      <c r="A35" s="165">
        <v>3</v>
      </c>
      <c r="B35" s="166" t="s">
        <v>189</v>
      </c>
      <c r="C35" s="167" t="s">
        <v>43</v>
      </c>
      <c r="D35" s="168">
        <v>8</v>
      </c>
      <c r="E35" s="174"/>
      <c r="F35" s="174"/>
      <c r="G35" s="148"/>
      <c r="H35" s="148"/>
    </row>
    <row r="36" spans="1:8" ht="17.25" customHeight="1">
      <c r="A36" s="165">
        <v>4</v>
      </c>
      <c r="B36" s="166" t="s">
        <v>190</v>
      </c>
      <c r="C36" s="167" t="s">
        <v>43</v>
      </c>
      <c r="D36" s="168">
        <v>20</v>
      </c>
      <c r="E36" s="174"/>
      <c r="F36" s="174"/>
      <c r="G36" s="148"/>
      <c r="H36" s="148"/>
    </row>
    <row r="37" spans="1:8" s="154" customFormat="1" ht="11.25" customHeight="1">
      <c r="A37" s="152"/>
      <c r="B37" s="152"/>
      <c r="C37" s="152"/>
      <c r="D37" s="187"/>
      <c r="E37" s="188"/>
      <c r="F37" s="188"/>
      <c r="G37" s="153"/>
      <c r="H37" s="153"/>
    </row>
    <row r="38" spans="1:8" ht="18" customHeight="1">
      <c r="A38" s="165"/>
      <c r="B38" s="194" t="s">
        <v>191</v>
      </c>
      <c r="C38" s="167"/>
      <c r="D38" s="168"/>
      <c r="E38" s="174"/>
      <c r="F38" s="174"/>
      <c r="G38" s="148"/>
      <c r="H38" s="148"/>
    </row>
    <row r="39" spans="1:8" ht="18" customHeight="1">
      <c r="A39" s="165">
        <v>1</v>
      </c>
      <c r="B39" s="166" t="s">
        <v>192</v>
      </c>
      <c r="C39" s="167" t="s">
        <v>175</v>
      </c>
      <c r="D39" s="174">
        <v>16</v>
      </c>
      <c r="E39" s="174"/>
      <c r="F39" s="174"/>
      <c r="G39" s="148"/>
      <c r="H39" s="148"/>
    </row>
    <row r="40" spans="1:8" ht="18" customHeight="1">
      <c r="A40" s="165">
        <v>2</v>
      </c>
      <c r="B40" s="166" t="s">
        <v>193</v>
      </c>
      <c r="C40" s="167" t="s">
        <v>175</v>
      </c>
      <c r="D40" s="174">
        <v>16</v>
      </c>
      <c r="E40" s="174"/>
      <c r="F40" s="174"/>
      <c r="G40" s="148"/>
      <c r="H40" s="148"/>
    </row>
    <row r="41" spans="1:8" ht="15.75">
      <c r="A41" s="170"/>
      <c r="B41" s="171" t="s">
        <v>4</v>
      </c>
      <c r="C41" s="172"/>
      <c r="D41" s="173"/>
      <c r="E41" s="174"/>
      <c r="F41" s="175"/>
      <c r="G41" s="148"/>
      <c r="H41" s="148"/>
    </row>
    <row r="42" spans="1:8" ht="18" customHeight="1">
      <c r="A42" s="176"/>
      <c r="B42" s="177"/>
      <c r="C42" s="178"/>
      <c r="D42" s="179"/>
      <c r="E42" s="177"/>
      <c r="F42" s="177"/>
      <c r="G42" s="148"/>
      <c r="H42" s="148"/>
    </row>
    <row r="43" spans="1:8" ht="18" customHeight="1">
      <c r="A43" s="180"/>
      <c r="B43" s="148"/>
      <c r="C43" s="181"/>
      <c r="D43" s="178"/>
      <c r="E43" s="153"/>
      <c r="F43" s="148"/>
      <c r="G43" s="148"/>
      <c r="H43" s="148"/>
    </row>
    <row r="44" spans="1:8" ht="18" customHeight="1">
      <c r="A44" s="180"/>
      <c r="B44" s="177"/>
      <c r="C44" s="181"/>
      <c r="D44" s="182"/>
      <c r="E44" s="153"/>
      <c r="F44" s="148"/>
      <c r="G44" s="148"/>
      <c r="H44" s="148"/>
    </row>
    <row r="45" spans="1:8" ht="18" customHeight="1">
      <c r="A45" s="180"/>
      <c r="C45" s="198"/>
      <c r="D45" s="198"/>
      <c r="E45" s="198"/>
      <c r="F45" s="148"/>
      <c r="G45" s="148"/>
      <c r="H45" s="148"/>
    </row>
    <row r="46" spans="1:8" ht="15.75">
      <c r="A46" s="180"/>
      <c r="B46" s="148"/>
      <c r="C46" s="181"/>
      <c r="D46" s="178"/>
      <c r="E46" s="153"/>
      <c r="F46" s="148"/>
      <c r="G46" s="148"/>
      <c r="H46" s="148"/>
    </row>
    <row r="47" spans="1:8" ht="15.75">
      <c r="A47" s="180"/>
      <c r="C47" s="153"/>
      <c r="D47" s="183"/>
      <c r="E47" s="153"/>
      <c r="F47" s="148"/>
      <c r="G47" s="148"/>
      <c r="H47" s="148"/>
    </row>
    <row r="48" spans="1:8" ht="18" customHeight="1">
      <c r="A48" s="176"/>
      <c r="B48" s="184"/>
      <c r="C48" s="183"/>
      <c r="D48" s="183"/>
      <c r="E48" s="148"/>
      <c r="F48" s="148"/>
      <c r="G48" s="148"/>
      <c r="H48" s="148"/>
    </row>
    <row r="49" spans="1:8" ht="18" customHeight="1">
      <c r="A49" s="176"/>
      <c r="C49" s="198"/>
      <c r="D49" s="198"/>
      <c r="E49" s="198"/>
      <c r="F49" s="198"/>
      <c r="G49" s="148"/>
      <c r="H49" s="148"/>
    </row>
    <row r="50" spans="1:8" ht="18" customHeight="1">
      <c r="A50" s="185"/>
      <c r="C50" s="153"/>
      <c r="D50" s="153"/>
      <c r="E50" s="148"/>
      <c r="F50" s="148"/>
      <c r="G50" s="148"/>
      <c r="H50" s="148"/>
    </row>
    <row r="51" spans="7:8" ht="15.75">
      <c r="G51" s="148"/>
      <c r="H51" s="148"/>
    </row>
  </sheetData>
  <mergeCells count="6">
    <mergeCell ref="C45:E45"/>
    <mergeCell ref="C49:F49"/>
    <mergeCell ref="A1:F1"/>
    <mergeCell ref="A2:F2"/>
    <mergeCell ref="A5:F5"/>
    <mergeCell ref="A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49">
      <selection activeCell="B66" sqref="B66:F68"/>
    </sheetView>
  </sheetViews>
  <sheetFormatPr defaultColWidth="9.00390625" defaultRowHeight="15.75"/>
  <cols>
    <col min="1" max="1" width="3.875" style="31" customWidth="1"/>
    <col min="2" max="2" width="47.875" style="31" customWidth="1"/>
    <col min="3" max="3" width="6.50390625" style="31" customWidth="1"/>
    <col min="4" max="4" width="9.25390625" style="31" customWidth="1"/>
    <col min="5" max="5" width="8.375" style="31" customWidth="1"/>
    <col min="6" max="6" width="9.875" style="31" customWidth="1"/>
    <col min="7" max="16384" width="9.00390625" style="31" customWidth="1"/>
  </cols>
  <sheetData>
    <row r="1" spans="1:6" ht="33.75" customHeight="1">
      <c r="A1" s="205" t="s">
        <v>19</v>
      </c>
      <c r="B1" s="206"/>
      <c r="C1" s="206"/>
      <c r="D1" s="206"/>
      <c r="E1" s="206"/>
      <c r="F1" s="206"/>
    </row>
    <row r="2" spans="1:4" ht="15.75">
      <c r="A2" s="205" t="s">
        <v>20</v>
      </c>
      <c r="B2" s="205"/>
      <c r="C2" s="205"/>
      <c r="D2" s="205"/>
    </row>
    <row r="3" spans="1:4" ht="15.75">
      <c r="A3" s="205" t="s">
        <v>21</v>
      </c>
      <c r="B3" s="205"/>
      <c r="C3" s="205"/>
      <c r="D3" s="205"/>
    </row>
    <row r="4" spans="1:4" ht="13.5" customHeight="1">
      <c r="A4" s="48"/>
      <c r="B4" s="48"/>
      <c r="C4" s="48"/>
      <c r="D4" s="48"/>
    </row>
    <row r="6" spans="1:6" ht="22.5" customHeight="1">
      <c r="A6" s="207" t="s">
        <v>22</v>
      </c>
      <c r="B6" s="207"/>
      <c r="C6" s="207"/>
      <c r="D6" s="207"/>
      <c r="E6" s="207"/>
      <c r="F6" s="207"/>
    </row>
    <row r="7" spans="1:4" ht="15" customHeight="1">
      <c r="A7" s="48"/>
      <c r="B7" s="49"/>
      <c r="C7" s="49"/>
      <c r="D7" s="49"/>
    </row>
    <row r="9" spans="1:6" ht="32.25" customHeight="1">
      <c r="A9" s="50" t="s">
        <v>0</v>
      </c>
      <c r="B9" s="50" t="s">
        <v>23</v>
      </c>
      <c r="C9" s="50" t="s">
        <v>24</v>
      </c>
      <c r="D9" s="50" t="s">
        <v>25</v>
      </c>
      <c r="E9" s="50" t="s">
        <v>26</v>
      </c>
      <c r="F9" s="50" t="s">
        <v>27</v>
      </c>
    </row>
    <row r="10" spans="1:6" s="52" customFormat="1" ht="11.2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</row>
    <row r="11" spans="1:6" ht="15.75" customHeight="1">
      <c r="A11" s="53"/>
      <c r="B11" s="54" t="s">
        <v>28</v>
      </c>
      <c r="C11" s="55"/>
      <c r="D11" s="55"/>
      <c r="E11" s="53"/>
      <c r="F11" s="53"/>
    </row>
    <row r="12" spans="1:6" ht="15.75" customHeight="1">
      <c r="A12" s="53"/>
      <c r="B12" s="54" t="s">
        <v>29</v>
      </c>
      <c r="C12" s="55"/>
      <c r="D12" s="55"/>
      <c r="E12" s="53"/>
      <c r="F12" s="53"/>
    </row>
    <row r="13" spans="1:6" ht="18.75">
      <c r="A13" s="56">
        <v>1</v>
      </c>
      <c r="B13" s="55" t="s">
        <v>30</v>
      </c>
      <c r="C13" s="57" t="s">
        <v>31</v>
      </c>
      <c r="D13" s="58">
        <v>5.2</v>
      </c>
      <c r="E13" s="28"/>
      <c r="F13" s="28"/>
    </row>
    <row r="14" spans="1:6" ht="47.25">
      <c r="A14" s="56">
        <v>2</v>
      </c>
      <c r="B14" s="55" t="s">
        <v>32</v>
      </c>
      <c r="C14" s="37" t="s">
        <v>33</v>
      </c>
      <c r="D14" s="58">
        <v>165</v>
      </c>
      <c r="E14" s="28"/>
      <c r="F14" s="28"/>
    </row>
    <row r="15" spans="1:6" ht="47.25">
      <c r="A15" s="56">
        <v>2</v>
      </c>
      <c r="B15" s="55" t="s">
        <v>34</v>
      </c>
      <c r="C15" s="37" t="s">
        <v>33</v>
      </c>
      <c r="D15" s="58">
        <v>160</v>
      </c>
      <c r="E15" s="28"/>
      <c r="F15" s="28"/>
    </row>
    <row r="16" spans="1:6" ht="31.5">
      <c r="A16" s="56">
        <v>3</v>
      </c>
      <c r="B16" s="55" t="s">
        <v>35</v>
      </c>
      <c r="C16" s="57" t="s">
        <v>31</v>
      </c>
      <c r="D16" s="58">
        <v>7.3</v>
      </c>
      <c r="E16" s="28"/>
      <c r="F16" s="28"/>
    </row>
    <row r="17" spans="1:6" ht="15.75">
      <c r="A17" s="56">
        <v>4</v>
      </c>
      <c r="B17" s="55" t="s">
        <v>36</v>
      </c>
      <c r="C17" s="57" t="s">
        <v>33</v>
      </c>
      <c r="D17" s="58">
        <v>202</v>
      </c>
      <c r="E17" s="59"/>
      <c r="F17" s="61"/>
    </row>
    <row r="18" spans="1:6" ht="15.75">
      <c r="A18" s="56">
        <v>5</v>
      </c>
      <c r="B18" s="55" t="s">
        <v>37</v>
      </c>
      <c r="C18" s="57" t="s">
        <v>38</v>
      </c>
      <c r="D18" s="58">
        <v>0.202</v>
      </c>
      <c r="E18" s="28"/>
      <c r="F18" s="28"/>
    </row>
    <row r="19" spans="1:6" s="67" customFormat="1" ht="15.75">
      <c r="A19" s="62">
        <v>6</v>
      </c>
      <c r="B19" s="63" t="s">
        <v>39</v>
      </c>
      <c r="C19" s="64" t="s">
        <v>33</v>
      </c>
      <c r="D19" s="65">
        <v>55</v>
      </c>
      <c r="E19" s="66"/>
      <c r="F19" s="28"/>
    </row>
    <row r="20" spans="1:6" s="67" customFormat="1" ht="15.75">
      <c r="A20" s="62">
        <v>7</v>
      </c>
      <c r="B20" s="63" t="s">
        <v>40</v>
      </c>
      <c r="C20" s="64" t="s">
        <v>33</v>
      </c>
      <c r="D20" s="65">
        <v>147</v>
      </c>
      <c r="E20" s="66"/>
      <c r="F20" s="28"/>
    </row>
    <row r="21" spans="1:6" ht="18.75">
      <c r="A21" s="56">
        <v>8</v>
      </c>
      <c r="B21" s="55" t="s">
        <v>41</v>
      </c>
      <c r="C21" s="57" t="s">
        <v>31</v>
      </c>
      <c r="D21" s="58">
        <v>5.2</v>
      </c>
      <c r="E21" s="28"/>
      <c r="F21" s="28"/>
    </row>
    <row r="22" spans="1:6" ht="31.5">
      <c r="A22" s="56">
        <v>9</v>
      </c>
      <c r="B22" s="55" t="s">
        <v>42</v>
      </c>
      <c r="C22" s="57" t="s">
        <v>43</v>
      </c>
      <c r="D22" s="58">
        <v>4</v>
      </c>
      <c r="E22" s="28"/>
      <c r="F22" s="28"/>
    </row>
    <row r="23" spans="1:6" ht="15.75">
      <c r="A23" s="56">
        <v>10</v>
      </c>
      <c r="B23" s="55" t="s">
        <v>44</v>
      </c>
      <c r="C23" s="57" t="s">
        <v>43</v>
      </c>
      <c r="D23" s="58">
        <v>1</v>
      </c>
      <c r="E23" s="28"/>
      <c r="F23" s="28"/>
    </row>
    <row r="24" spans="1:6" ht="15.75">
      <c r="A24" s="56">
        <v>11</v>
      </c>
      <c r="B24" s="55" t="s">
        <v>45</v>
      </c>
      <c r="C24" s="57" t="s">
        <v>43</v>
      </c>
      <c r="D24" s="58">
        <v>6</v>
      </c>
      <c r="E24" s="68"/>
      <c r="F24" s="61"/>
    </row>
    <row r="25" spans="1:6" ht="15.75">
      <c r="A25" s="56">
        <v>12</v>
      </c>
      <c r="B25" s="55" t="s">
        <v>46</v>
      </c>
      <c r="C25" s="37" t="s">
        <v>33</v>
      </c>
      <c r="D25" s="58">
        <v>55</v>
      </c>
      <c r="E25" s="28"/>
      <c r="F25" s="28"/>
    </row>
    <row r="26" spans="1:6" ht="15.75">
      <c r="A26" s="56">
        <v>12</v>
      </c>
      <c r="B26" s="55" t="s">
        <v>47</v>
      </c>
      <c r="C26" s="37" t="s">
        <v>33</v>
      </c>
      <c r="D26" s="58">
        <v>160</v>
      </c>
      <c r="E26" s="28"/>
      <c r="F26" s="28"/>
    </row>
    <row r="27" spans="1:6" ht="18.75">
      <c r="A27" s="56">
        <v>13</v>
      </c>
      <c r="B27" s="55" t="s">
        <v>48</v>
      </c>
      <c r="C27" s="57" t="s">
        <v>31</v>
      </c>
      <c r="D27" s="58">
        <v>7.3</v>
      </c>
      <c r="E27" s="59"/>
      <c r="F27" s="61"/>
    </row>
    <row r="28" spans="1:6" ht="15.75">
      <c r="A28" s="56">
        <v>14</v>
      </c>
      <c r="B28" s="55" t="s">
        <v>49</v>
      </c>
      <c r="C28" s="57" t="s">
        <v>43</v>
      </c>
      <c r="D28" s="58">
        <v>16</v>
      </c>
      <c r="E28" s="28"/>
      <c r="F28" s="28"/>
    </row>
    <row r="29" spans="1:6" ht="16.5" customHeight="1">
      <c r="A29" s="56">
        <v>15</v>
      </c>
      <c r="B29" s="55" t="s">
        <v>50</v>
      </c>
      <c r="C29" s="57" t="s">
        <v>31</v>
      </c>
      <c r="D29" s="58">
        <v>3.4</v>
      </c>
      <c r="E29" s="28"/>
      <c r="F29" s="28"/>
    </row>
    <row r="30" spans="1:6" ht="15.75">
      <c r="A30" s="56">
        <v>16</v>
      </c>
      <c r="B30" s="55" t="s">
        <v>51</v>
      </c>
      <c r="C30" s="57" t="s">
        <v>33</v>
      </c>
      <c r="D30" s="58">
        <v>202</v>
      </c>
      <c r="E30" s="28"/>
      <c r="F30" s="28"/>
    </row>
    <row r="31" spans="1:6" ht="18.75">
      <c r="A31" s="56">
        <v>17</v>
      </c>
      <c r="B31" s="55" t="s">
        <v>52</v>
      </c>
      <c r="C31" s="57" t="s">
        <v>31</v>
      </c>
      <c r="D31" s="58">
        <v>10.7</v>
      </c>
      <c r="E31" s="28"/>
      <c r="F31" s="28"/>
    </row>
    <row r="32" spans="1:6" ht="18.75">
      <c r="A32" s="56">
        <v>18</v>
      </c>
      <c r="B32" s="55" t="s">
        <v>53</v>
      </c>
      <c r="C32" s="57" t="s">
        <v>31</v>
      </c>
      <c r="D32" s="58">
        <v>10.7</v>
      </c>
      <c r="E32" s="28"/>
      <c r="F32" s="28"/>
    </row>
    <row r="33" spans="1:6" ht="18.75">
      <c r="A33" s="56">
        <v>19</v>
      </c>
      <c r="B33" s="55" t="s">
        <v>54</v>
      </c>
      <c r="C33" s="57" t="s">
        <v>31</v>
      </c>
      <c r="D33" s="58">
        <v>10.7</v>
      </c>
      <c r="E33" s="28"/>
      <c r="F33" s="28"/>
    </row>
    <row r="34" spans="1:6" ht="15.75" customHeight="1">
      <c r="A34" s="53"/>
      <c r="B34" s="50" t="s">
        <v>55</v>
      </c>
      <c r="C34" s="37"/>
      <c r="D34" s="58"/>
      <c r="E34" s="28"/>
      <c r="F34" s="28"/>
    </row>
    <row r="35" spans="1:6" ht="94.5">
      <c r="A35" s="56">
        <v>1</v>
      </c>
      <c r="B35" s="55" t="s">
        <v>56</v>
      </c>
      <c r="C35" s="37" t="s">
        <v>43</v>
      </c>
      <c r="D35" s="58">
        <v>16</v>
      </c>
      <c r="E35" s="28"/>
      <c r="F35" s="28"/>
    </row>
    <row r="36" spans="1:6" s="67" customFormat="1" ht="63">
      <c r="A36" s="56">
        <v>2</v>
      </c>
      <c r="B36" s="69" t="s">
        <v>57</v>
      </c>
      <c r="C36" s="64" t="s">
        <v>43</v>
      </c>
      <c r="D36" s="65">
        <v>1</v>
      </c>
      <c r="E36" s="66"/>
      <c r="F36" s="28"/>
    </row>
    <row r="37" spans="1:6" ht="15.75">
      <c r="A37" s="56">
        <v>3</v>
      </c>
      <c r="B37" s="69" t="s">
        <v>58</v>
      </c>
      <c r="C37" s="37" t="s">
        <v>43</v>
      </c>
      <c r="D37" s="58">
        <v>12</v>
      </c>
      <c r="E37" s="28"/>
      <c r="F37" s="28"/>
    </row>
    <row r="38" spans="1:6" s="67" customFormat="1" ht="18.75">
      <c r="A38" s="56">
        <v>4</v>
      </c>
      <c r="B38" s="69" t="s">
        <v>59</v>
      </c>
      <c r="C38" s="64" t="s">
        <v>33</v>
      </c>
      <c r="D38" s="65">
        <v>215</v>
      </c>
      <c r="E38" s="66"/>
      <c r="F38" s="28"/>
    </row>
    <row r="39" spans="1:6" s="67" customFormat="1" ht="18.75">
      <c r="A39" s="56">
        <v>5</v>
      </c>
      <c r="B39" s="69" t="s">
        <v>60</v>
      </c>
      <c r="C39" s="64" t="s">
        <v>43</v>
      </c>
      <c r="D39" s="65">
        <v>6</v>
      </c>
      <c r="E39" s="66"/>
      <c r="F39" s="28"/>
    </row>
    <row r="40" spans="1:6" s="67" customFormat="1" ht="15.75">
      <c r="A40" s="56">
        <v>6</v>
      </c>
      <c r="B40" s="69" t="s">
        <v>61</v>
      </c>
      <c r="C40" s="64" t="s">
        <v>43</v>
      </c>
      <c r="D40" s="65">
        <v>15</v>
      </c>
      <c r="E40" s="66"/>
      <c r="F40" s="28"/>
    </row>
    <row r="41" spans="1:6" s="67" customFormat="1" ht="15.75">
      <c r="A41" s="56">
        <v>7</v>
      </c>
      <c r="B41" s="69" t="s">
        <v>62</v>
      </c>
      <c r="C41" s="64" t="s">
        <v>43</v>
      </c>
      <c r="D41" s="65">
        <v>1</v>
      </c>
      <c r="E41" s="66"/>
      <c r="F41" s="28"/>
    </row>
    <row r="42" spans="1:6" s="67" customFormat="1" ht="15.75">
      <c r="A42" s="56">
        <v>8</v>
      </c>
      <c r="B42" s="69" t="s">
        <v>63</v>
      </c>
      <c r="C42" s="64" t="s">
        <v>43</v>
      </c>
      <c r="D42" s="65">
        <v>1</v>
      </c>
      <c r="E42" s="70"/>
      <c r="F42" s="61"/>
    </row>
    <row r="43" spans="1:6" s="67" customFormat="1" ht="18.75">
      <c r="A43" s="56">
        <v>9</v>
      </c>
      <c r="B43" s="69" t="s">
        <v>64</v>
      </c>
      <c r="C43" s="64" t="s">
        <v>33</v>
      </c>
      <c r="D43" s="65">
        <v>98</v>
      </c>
      <c r="E43" s="66"/>
      <c r="F43" s="28"/>
    </row>
    <row r="44" spans="1:6" s="67" customFormat="1" ht="18.75">
      <c r="A44" s="56">
        <v>10</v>
      </c>
      <c r="B44" s="69" t="s">
        <v>65</v>
      </c>
      <c r="C44" s="64" t="s">
        <v>33</v>
      </c>
      <c r="D44" s="65">
        <v>215</v>
      </c>
      <c r="E44" s="66"/>
      <c r="F44" s="28"/>
    </row>
    <row r="45" spans="1:6" s="67" customFormat="1" ht="18.75">
      <c r="A45" s="56">
        <v>11</v>
      </c>
      <c r="B45" s="69" t="s">
        <v>66</v>
      </c>
      <c r="C45" s="64" t="s">
        <v>43</v>
      </c>
      <c r="D45" s="65">
        <v>6</v>
      </c>
      <c r="E45" s="70"/>
      <c r="F45" s="61"/>
    </row>
    <row r="46" spans="1:6" ht="18.75">
      <c r="A46" s="56">
        <v>12</v>
      </c>
      <c r="B46" s="71" t="s">
        <v>67</v>
      </c>
      <c r="C46" s="37" t="s">
        <v>43</v>
      </c>
      <c r="D46" s="28">
        <v>48</v>
      </c>
      <c r="E46" s="72"/>
      <c r="F46" s="61"/>
    </row>
    <row r="47" spans="1:6" s="67" customFormat="1" ht="18.75">
      <c r="A47" s="56">
        <v>13</v>
      </c>
      <c r="B47" s="69" t="s">
        <v>68</v>
      </c>
      <c r="C47" s="64" t="s">
        <v>43</v>
      </c>
      <c r="D47" s="65">
        <v>42</v>
      </c>
      <c r="E47" s="66"/>
      <c r="F47" s="28"/>
    </row>
    <row r="48" spans="1:6" s="67" customFormat="1" ht="18.75">
      <c r="A48" s="56">
        <v>14</v>
      </c>
      <c r="B48" s="69" t="s">
        <v>69</v>
      </c>
      <c r="C48" s="64" t="s">
        <v>43</v>
      </c>
      <c r="D48" s="65">
        <v>48</v>
      </c>
      <c r="E48" s="66"/>
      <c r="F48" s="28"/>
    </row>
    <row r="49" spans="1:6" s="67" customFormat="1" ht="15.75">
      <c r="A49" s="56">
        <v>15</v>
      </c>
      <c r="B49" s="69" t="s">
        <v>70</v>
      </c>
      <c r="C49" s="64" t="s">
        <v>43</v>
      </c>
      <c r="D49" s="65">
        <v>27</v>
      </c>
      <c r="E49" s="66"/>
      <c r="F49" s="28"/>
    </row>
    <row r="50" spans="1:6" s="67" customFormat="1" ht="35.25" customHeight="1">
      <c r="A50" s="56">
        <v>16</v>
      </c>
      <c r="B50" s="69" t="s">
        <v>71</v>
      </c>
      <c r="C50" s="64" t="s">
        <v>43</v>
      </c>
      <c r="D50" s="65">
        <v>1</v>
      </c>
      <c r="E50" s="66"/>
      <c r="F50" s="28"/>
    </row>
    <row r="51" spans="1:6" ht="31.5">
      <c r="A51" s="56">
        <v>17</v>
      </c>
      <c r="B51" s="55" t="s">
        <v>72</v>
      </c>
      <c r="C51" s="37" t="s">
        <v>43</v>
      </c>
      <c r="D51" s="58">
        <v>16</v>
      </c>
      <c r="E51" s="28"/>
      <c r="F51" s="28"/>
    </row>
    <row r="52" spans="1:6" ht="15.75">
      <c r="A52" s="56">
        <v>18</v>
      </c>
      <c r="B52" s="55" t="s">
        <v>73</v>
      </c>
      <c r="C52" s="37" t="s">
        <v>43</v>
      </c>
      <c r="D52" s="58">
        <v>12</v>
      </c>
      <c r="E52" s="70"/>
      <c r="F52" s="61"/>
    </row>
    <row r="53" spans="1:6" ht="18.75">
      <c r="A53" s="56">
        <v>19</v>
      </c>
      <c r="B53" s="71" t="s">
        <v>74</v>
      </c>
      <c r="C53" s="37" t="s">
        <v>43</v>
      </c>
      <c r="D53" s="28">
        <v>48</v>
      </c>
      <c r="E53" s="72"/>
      <c r="F53" s="61"/>
    </row>
    <row r="54" spans="1:6" s="67" customFormat="1" ht="15.75">
      <c r="A54" s="56">
        <v>20</v>
      </c>
      <c r="B54" s="69" t="s">
        <v>75</v>
      </c>
      <c r="C54" s="64" t="s">
        <v>43</v>
      </c>
      <c r="D54" s="65">
        <v>15</v>
      </c>
      <c r="E54" s="70"/>
      <c r="F54" s="61"/>
    </row>
    <row r="55" spans="1:6" s="67" customFormat="1" ht="15.75">
      <c r="A55" s="56">
        <v>21</v>
      </c>
      <c r="B55" s="69" t="s">
        <v>76</v>
      </c>
      <c r="C55" s="64" t="s">
        <v>77</v>
      </c>
      <c r="D55" s="65">
        <v>7</v>
      </c>
      <c r="E55" s="66"/>
      <c r="F55" s="28"/>
    </row>
    <row r="56" spans="1:6" s="67" customFormat="1" ht="15.75">
      <c r="A56" s="56">
        <v>22</v>
      </c>
      <c r="B56" s="69" t="s">
        <v>78</v>
      </c>
      <c r="C56" s="64" t="s">
        <v>77</v>
      </c>
      <c r="D56" s="65">
        <v>76.5</v>
      </c>
      <c r="E56" s="66"/>
      <c r="F56" s="28"/>
    </row>
    <row r="57" spans="1:6" s="67" customFormat="1" ht="15.75">
      <c r="A57" s="56">
        <v>23</v>
      </c>
      <c r="B57" s="69" t="s">
        <v>79</v>
      </c>
      <c r="C57" s="64" t="s">
        <v>80</v>
      </c>
      <c r="D57" s="65">
        <v>4</v>
      </c>
      <c r="E57" s="66"/>
      <c r="F57" s="28"/>
    </row>
    <row r="58" spans="1:6" s="67" customFormat="1" ht="31.5">
      <c r="A58" s="56">
        <v>24</v>
      </c>
      <c r="B58" s="69" t="s">
        <v>81</v>
      </c>
      <c r="C58" s="64" t="s">
        <v>80</v>
      </c>
      <c r="D58" s="65">
        <v>4</v>
      </c>
      <c r="E58" s="66"/>
      <c r="F58" s="28"/>
    </row>
    <row r="59" spans="1:6" s="67" customFormat="1" ht="15.75" customHeight="1">
      <c r="A59" s="73"/>
      <c r="B59" s="74" t="s">
        <v>82</v>
      </c>
      <c r="C59" s="53"/>
      <c r="D59" s="28"/>
      <c r="E59" s="66"/>
      <c r="F59" s="28"/>
    </row>
    <row r="60" spans="1:6" s="67" customFormat="1" ht="15.75">
      <c r="A60" s="62">
        <v>1</v>
      </c>
      <c r="B60" s="69" t="s">
        <v>83</v>
      </c>
      <c r="C60" s="64" t="s">
        <v>43</v>
      </c>
      <c r="D60" s="65">
        <v>1</v>
      </c>
      <c r="E60" s="66"/>
      <c r="F60" s="28"/>
    </row>
    <row r="61" spans="1:6" s="67" customFormat="1" ht="15.75">
      <c r="A61" s="62">
        <v>2</v>
      </c>
      <c r="B61" s="69" t="s">
        <v>84</v>
      </c>
      <c r="C61" s="64" t="s">
        <v>43</v>
      </c>
      <c r="D61" s="65">
        <v>4</v>
      </c>
      <c r="E61" s="66"/>
      <c r="F61" s="28"/>
    </row>
    <row r="62" spans="1:6" ht="15.75">
      <c r="A62" s="53"/>
      <c r="B62" s="38" t="s">
        <v>4</v>
      </c>
      <c r="C62" s="53"/>
      <c r="D62" s="28"/>
      <c r="E62" s="28"/>
      <c r="F62" s="39"/>
    </row>
    <row r="64" ht="15.75">
      <c r="F64" s="75"/>
    </row>
    <row r="66" ht="15.75">
      <c r="B66" s="76"/>
    </row>
    <row r="67" spans="2:5" ht="15.75">
      <c r="B67" s="76"/>
      <c r="C67" s="203"/>
      <c r="D67" s="203"/>
      <c r="E67" s="203"/>
    </row>
    <row r="68" ht="15.75">
      <c r="B68" s="76"/>
    </row>
    <row r="69" ht="15.75">
      <c r="B69" s="76"/>
    </row>
    <row r="70" ht="15.75">
      <c r="B70" s="76"/>
    </row>
    <row r="71" spans="2:5" ht="15.75">
      <c r="B71" s="76"/>
      <c r="C71" s="203"/>
      <c r="D71" s="203"/>
      <c r="E71" s="203"/>
    </row>
    <row r="72" spans="2:5" ht="15.75">
      <c r="B72" s="76"/>
      <c r="C72" s="203"/>
      <c r="D72" s="203"/>
      <c r="E72" s="203"/>
    </row>
    <row r="73" ht="15.75">
      <c r="B73" s="76"/>
    </row>
    <row r="101" ht="15.75">
      <c r="B101" s="77"/>
    </row>
    <row r="102" spans="2:4" ht="15.75">
      <c r="B102" s="204"/>
      <c r="C102" s="204"/>
      <c r="D102" s="204"/>
    </row>
  </sheetData>
  <mergeCells count="8">
    <mergeCell ref="A1:F1"/>
    <mergeCell ref="A2:D2"/>
    <mergeCell ref="A3:D3"/>
    <mergeCell ref="A6:F6"/>
    <mergeCell ref="C67:E67"/>
    <mergeCell ref="C71:E71"/>
    <mergeCell ref="C72:E72"/>
    <mergeCell ref="B102:D1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0" sqref="B20:E21"/>
    </sheetView>
  </sheetViews>
  <sheetFormatPr defaultColWidth="6.625" defaultRowHeight="15.75"/>
  <cols>
    <col min="1" max="1" width="3.625" style="186" customWidth="1"/>
    <col min="2" max="2" width="46.875" style="143" customWidth="1"/>
    <col min="3" max="3" width="5.375" style="154" customWidth="1"/>
    <col min="4" max="4" width="7.875" style="154" customWidth="1"/>
    <col min="5" max="5" width="8.125" style="143" customWidth="1"/>
    <col min="6" max="6" width="10.375" style="143" customWidth="1"/>
    <col min="7" max="16384" width="6.625" style="143" customWidth="1"/>
  </cols>
  <sheetData>
    <row r="1" spans="1:6" ht="34.5" customHeight="1">
      <c r="A1" s="199" t="s">
        <v>19</v>
      </c>
      <c r="B1" s="199"/>
      <c r="C1" s="199"/>
      <c r="D1" s="199"/>
      <c r="E1" s="199"/>
      <c r="F1" s="199"/>
    </row>
    <row r="2" spans="1:6" ht="15.75">
      <c r="A2" s="200" t="s">
        <v>157</v>
      </c>
      <c r="B2" s="200"/>
      <c r="C2" s="200"/>
      <c r="D2" s="200"/>
      <c r="E2" s="200"/>
      <c r="F2" s="200"/>
    </row>
    <row r="3" spans="1:6" ht="15.75">
      <c r="A3" s="200" t="s">
        <v>158</v>
      </c>
      <c r="B3" s="200"/>
      <c r="C3" s="200"/>
      <c r="D3" s="200"/>
      <c r="E3" s="200"/>
      <c r="F3" s="200"/>
    </row>
    <row r="4" spans="1:6" ht="15.75">
      <c r="A4" s="144"/>
      <c r="B4" s="144"/>
      <c r="C4" s="144"/>
      <c r="D4" s="144"/>
      <c r="E4" s="144"/>
      <c r="F4" s="144"/>
    </row>
    <row r="5" spans="1:6" ht="15.75">
      <c r="A5" s="145"/>
      <c r="B5" s="142"/>
      <c r="C5" s="146"/>
      <c r="D5" s="147"/>
      <c r="E5" s="147"/>
      <c r="F5" s="148"/>
    </row>
    <row r="6" spans="1:6" ht="15.75" customHeight="1">
      <c r="A6" s="201" t="s">
        <v>159</v>
      </c>
      <c r="B6" s="201"/>
      <c r="C6" s="201"/>
      <c r="D6" s="201"/>
      <c r="E6" s="201"/>
      <c r="F6" s="201"/>
    </row>
    <row r="7" spans="1:6" ht="15.75" customHeight="1">
      <c r="A7" s="149"/>
      <c r="B7" s="149"/>
      <c r="C7" s="149"/>
      <c r="D7" s="149"/>
      <c r="E7" s="149"/>
      <c r="F7" s="149"/>
    </row>
    <row r="8" spans="1:6" ht="15.75">
      <c r="A8" s="145"/>
      <c r="B8" s="150"/>
      <c r="C8" s="151"/>
      <c r="D8" s="151"/>
      <c r="E8" s="148"/>
      <c r="F8" s="148"/>
    </row>
    <row r="9" spans="1:6" ht="15.75">
      <c r="A9" s="145"/>
      <c r="B9" s="150"/>
      <c r="C9" s="151"/>
      <c r="D9" s="151"/>
      <c r="E9" s="148"/>
      <c r="F9" s="148"/>
    </row>
    <row r="10" spans="1:8" s="154" customFormat="1" ht="35.25" customHeight="1">
      <c r="A10" s="152" t="s">
        <v>0</v>
      </c>
      <c r="B10" s="152" t="s">
        <v>160</v>
      </c>
      <c r="C10" s="152" t="s">
        <v>24</v>
      </c>
      <c r="D10" s="152" t="s">
        <v>115</v>
      </c>
      <c r="E10" s="50" t="s">
        <v>26</v>
      </c>
      <c r="F10" s="50" t="s">
        <v>27</v>
      </c>
      <c r="G10" s="153"/>
      <c r="H10" s="153"/>
    </row>
    <row r="11" spans="1:8" s="158" customFormat="1" ht="11.25">
      <c r="A11" s="155">
        <v>1</v>
      </c>
      <c r="B11" s="155">
        <v>2</v>
      </c>
      <c r="C11" s="155">
        <v>3</v>
      </c>
      <c r="D11" s="155">
        <v>4</v>
      </c>
      <c r="E11" s="156">
        <v>5</v>
      </c>
      <c r="F11" s="156">
        <v>6</v>
      </c>
      <c r="G11" s="157"/>
      <c r="H11" s="157"/>
    </row>
    <row r="12" spans="1:8" s="164" customFormat="1" ht="15.75" customHeight="1">
      <c r="A12" s="159"/>
      <c r="B12" s="160" t="s">
        <v>161</v>
      </c>
      <c r="C12" s="161"/>
      <c r="D12" s="162"/>
      <c r="E12" s="160"/>
      <c r="F12" s="160"/>
      <c r="G12" s="163"/>
      <c r="H12" s="163"/>
    </row>
    <row r="13" spans="1:8" ht="33" customHeight="1">
      <c r="A13" s="165">
        <v>1</v>
      </c>
      <c r="B13" s="166" t="s">
        <v>162</v>
      </c>
      <c r="C13" s="167" t="s">
        <v>163</v>
      </c>
      <c r="D13" s="168">
        <v>16.4</v>
      </c>
      <c r="E13" s="168"/>
      <c r="F13" s="168"/>
      <c r="G13" s="148"/>
      <c r="H13" s="148"/>
    </row>
    <row r="14" spans="1:8" ht="15.75" customHeight="1">
      <c r="A14" s="165">
        <v>2</v>
      </c>
      <c r="B14" s="166" t="s">
        <v>164</v>
      </c>
      <c r="C14" s="167" t="s">
        <v>163</v>
      </c>
      <c r="D14" s="168">
        <v>0.3</v>
      </c>
      <c r="E14" s="168"/>
      <c r="F14" s="168"/>
      <c r="G14" s="148"/>
      <c r="H14" s="148"/>
    </row>
    <row r="15" spans="1:8" ht="32.25" customHeight="1">
      <c r="A15" s="169" t="s">
        <v>165</v>
      </c>
      <c r="B15" s="166" t="s">
        <v>166</v>
      </c>
      <c r="C15" s="167" t="s">
        <v>163</v>
      </c>
      <c r="D15" s="168">
        <v>16.1</v>
      </c>
      <c r="E15" s="168"/>
      <c r="F15" s="168"/>
      <c r="G15" s="148"/>
      <c r="H15" s="148"/>
    </row>
    <row r="16" spans="1:8" ht="15.75">
      <c r="A16" s="170"/>
      <c r="B16" s="171" t="s">
        <v>4</v>
      </c>
      <c r="C16" s="172"/>
      <c r="D16" s="173"/>
      <c r="E16" s="174"/>
      <c r="F16" s="175"/>
      <c r="G16" s="148"/>
      <c r="H16" s="148"/>
    </row>
    <row r="17" spans="1:8" ht="18" customHeight="1">
      <c r="A17" s="176"/>
      <c r="B17" s="177"/>
      <c r="C17" s="178"/>
      <c r="D17" s="179"/>
      <c r="E17" s="177"/>
      <c r="F17" s="177"/>
      <c r="G17" s="148"/>
      <c r="H17" s="148"/>
    </row>
    <row r="18" spans="1:8" ht="18" customHeight="1">
      <c r="A18" s="176"/>
      <c r="B18" s="177"/>
      <c r="C18" s="178"/>
      <c r="D18" s="179"/>
      <c r="E18" s="177"/>
      <c r="F18" s="177"/>
      <c r="G18" s="148"/>
      <c r="H18" s="148"/>
    </row>
    <row r="19" spans="1:8" ht="18" customHeight="1">
      <c r="A19" s="180"/>
      <c r="B19" s="148"/>
      <c r="C19" s="181"/>
      <c r="D19" s="178"/>
      <c r="E19" s="153"/>
      <c r="F19" s="148"/>
      <c r="G19" s="148"/>
      <c r="H19" s="148"/>
    </row>
    <row r="20" spans="1:8" ht="18" customHeight="1">
      <c r="A20" s="180"/>
      <c r="B20" s="177"/>
      <c r="C20" s="181"/>
      <c r="D20" s="182"/>
      <c r="E20" s="153"/>
      <c r="F20" s="148"/>
      <c r="G20" s="148"/>
      <c r="H20" s="148"/>
    </row>
    <row r="21" spans="1:8" ht="18" customHeight="1">
      <c r="A21" s="180"/>
      <c r="C21" s="198"/>
      <c r="D21" s="198"/>
      <c r="E21" s="198"/>
      <c r="F21" s="148"/>
      <c r="G21" s="148"/>
      <c r="H21" s="148"/>
    </row>
    <row r="22" spans="1:8" ht="15.75">
      <c r="A22" s="180"/>
      <c r="B22" s="148"/>
      <c r="C22" s="181"/>
      <c r="D22" s="178"/>
      <c r="E22" s="153"/>
      <c r="F22" s="148"/>
      <c r="G22" s="148"/>
      <c r="H22" s="148"/>
    </row>
    <row r="23" spans="1:8" ht="15.75">
      <c r="A23" s="180"/>
      <c r="B23" s="148"/>
      <c r="C23" s="181"/>
      <c r="D23" s="178"/>
      <c r="E23" s="153"/>
      <c r="F23" s="148"/>
      <c r="G23" s="148"/>
      <c r="H23" s="148"/>
    </row>
    <row r="24" spans="1:8" ht="15.75">
      <c r="A24" s="180"/>
      <c r="C24" s="153"/>
      <c r="D24" s="183"/>
      <c r="E24" s="153"/>
      <c r="F24" s="148"/>
      <c r="G24" s="148"/>
      <c r="H24" s="148"/>
    </row>
    <row r="25" spans="1:8" ht="18" customHeight="1">
      <c r="A25" s="176"/>
      <c r="B25" s="184"/>
      <c r="C25" s="183"/>
      <c r="D25" s="183"/>
      <c r="E25" s="148"/>
      <c r="F25" s="148"/>
      <c r="G25" s="148"/>
      <c r="H25" s="148"/>
    </row>
    <row r="26" spans="1:8" ht="18" customHeight="1">
      <c r="A26" s="176"/>
      <c r="C26" s="198"/>
      <c r="D26" s="198"/>
      <c r="E26" s="198"/>
      <c r="F26" s="198"/>
      <c r="G26" s="148"/>
      <c r="H26" s="148"/>
    </row>
    <row r="27" spans="1:8" ht="18" customHeight="1">
      <c r="A27" s="185"/>
      <c r="C27" s="153"/>
      <c r="D27" s="153"/>
      <c r="E27" s="148"/>
      <c r="F27" s="148"/>
      <c r="G27" s="148"/>
      <c r="H27" s="148"/>
    </row>
    <row r="28" spans="7:8" ht="15.75">
      <c r="G28" s="148"/>
      <c r="H28" s="148"/>
    </row>
  </sheetData>
  <mergeCells count="6">
    <mergeCell ref="C21:E21"/>
    <mergeCell ref="C26:F26"/>
    <mergeCell ref="A1:F1"/>
    <mergeCell ref="A2:F2"/>
    <mergeCell ref="A3:F3"/>
    <mergeCell ref="A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6">
      <selection activeCell="B33" sqref="B33:E35"/>
    </sheetView>
  </sheetViews>
  <sheetFormatPr defaultColWidth="9.00390625" defaultRowHeight="15.75"/>
  <cols>
    <col min="1" max="1" width="3.125" style="49" customWidth="1"/>
    <col min="2" max="2" width="43.375" style="31" customWidth="1"/>
    <col min="3" max="3" width="5.125" style="49" customWidth="1"/>
    <col min="4" max="4" width="9.00390625" style="31" customWidth="1"/>
    <col min="5" max="5" width="7.75390625" style="31" customWidth="1"/>
    <col min="6" max="6" width="10.375" style="31" customWidth="1"/>
    <col min="7" max="16384" width="9.00390625" style="31" customWidth="1"/>
  </cols>
  <sheetData>
    <row r="1" spans="1:6" ht="34.5" customHeight="1">
      <c r="A1" s="205" t="s">
        <v>19</v>
      </c>
      <c r="B1" s="206"/>
      <c r="C1" s="206"/>
      <c r="D1" s="206"/>
      <c r="E1" s="206"/>
      <c r="F1" s="206"/>
    </row>
    <row r="2" spans="1:6" ht="15.75">
      <c r="A2" s="209" t="s">
        <v>85</v>
      </c>
      <c r="B2" s="209"/>
      <c r="C2" s="209"/>
      <c r="D2" s="209"/>
      <c r="E2" s="209"/>
      <c r="F2" s="209"/>
    </row>
    <row r="3" spans="1:6" ht="15.75">
      <c r="A3" s="210" t="s">
        <v>86</v>
      </c>
      <c r="B3" s="210"/>
      <c r="C3" s="210"/>
      <c r="D3" s="210"/>
      <c r="E3" s="210"/>
      <c r="F3" s="210"/>
    </row>
    <row r="4" spans="1:6" ht="15.75">
      <c r="A4" s="209" t="s">
        <v>87</v>
      </c>
      <c r="B4" s="210"/>
      <c r="C4" s="210"/>
      <c r="D4" s="210"/>
      <c r="E4" s="210"/>
      <c r="F4" s="210"/>
    </row>
    <row r="7" spans="1:6" ht="18.75">
      <c r="A7" s="208" t="s">
        <v>88</v>
      </c>
      <c r="B7" s="208"/>
      <c r="C7" s="208"/>
      <c r="D7" s="208"/>
      <c r="E7" s="208"/>
      <c r="F7" s="208"/>
    </row>
    <row r="10" spans="1:6" ht="30" customHeight="1">
      <c r="A10" s="37" t="s">
        <v>89</v>
      </c>
      <c r="B10" s="37" t="s">
        <v>90</v>
      </c>
      <c r="C10" s="37" t="s">
        <v>24</v>
      </c>
      <c r="D10" s="37" t="s">
        <v>91</v>
      </c>
      <c r="E10" s="37" t="s">
        <v>26</v>
      </c>
      <c r="F10" s="37" t="s">
        <v>27</v>
      </c>
    </row>
    <row r="11" spans="1:6" s="79" customFormat="1" ht="11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</row>
    <row r="12" spans="1:6" ht="15.75">
      <c r="A12" s="80"/>
      <c r="B12" s="74" t="s">
        <v>92</v>
      </c>
      <c r="C12" s="80"/>
      <c r="D12" s="53"/>
      <c r="E12" s="53"/>
      <c r="F12" s="53"/>
    </row>
    <row r="13" spans="1:6" ht="15.75">
      <c r="A13" s="80">
        <v>1</v>
      </c>
      <c r="B13" s="53" t="s">
        <v>93</v>
      </c>
      <c r="C13" s="80" t="s">
        <v>33</v>
      </c>
      <c r="D13" s="28">
        <v>2</v>
      </c>
      <c r="E13" s="28"/>
      <c r="F13" s="28"/>
    </row>
    <row r="14" spans="1:6" ht="18.75">
      <c r="A14" s="80">
        <v>2</v>
      </c>
      <c r="B14" s="53" t="s">
        <v>94</v>
      </c>
      <c r="C14" s="80" t="s">
        <v>31</v>
      </c>
      <c r="D14" s="28">
        <v>0.5</v>
      </c>
      <c r="E14" s="28"/>
      <c r="F14" s="28"/>
    </row>
    <row r="15" spans="1:6" ht="18.75">
      <c r="A15" s="80">
        <v>3</v>
      </c>
      <c r="B15" s="53" t="s">
        <v>95</v>
      </c>
      <c r="C15" s="80" t="s">
        <v>31</v>
      </c>
      <c r="D15" s="28">
        <v>0.5</v>
      </c>
      <c r="E15" s="28"/>
      <c r="F15" s="28"/>
    </row>
    <row r="16" spans="1:6" ht="33" customHeight="1">
      <c r="A16" s="80">
        <v>4</v>
      </c>
      <c r="B16" s="81" t="s">
        <v>96</v>
      </c>
      <c r="C16" s="80" t="s">
        <v>97</v>
      </c>
      <c r="D16" s="28">
        <v>3.5</v>
      </c>
      <c r="E16" s="28"/>
      <c r="F16" s="28"/>
    </row>
    <row r="17" spans="1:6" ht="18.75">
      <c r="A17" s="80">
        <v>5</v>
      </c>
      <c r="B17" s="53" t="s">
        <v>98</v>
      </c>
      <c r="C17" s="80" t="s">
        <v>31</v>
      </c>
      <c r="D17" s="28">
        <v>1.5</v>
      </c>
      <c r="E17" s="28"/>
      <c r="F17" s="28"/>
    </row>
    <row r="18" spans="1:6" ht="18.75">
      <c r="A18" s="80">
        <v>6</v>
      </c>
      <c r="B18" s="81" t="s">
        <v>99</v>
      </c>
      <c r="C18" s="80" t="s">
        <v>31</v>
      </c>
      <c r="D18" s="28">
        <v>1.5</v>
      </c>
      <c r="E18" s="28"/>
      <c r="F18" s="28"/>
    </row>
    <row r="19" spans="1:6" ht="15.75">
      <c r="A19" s="80"/>
      <c r="B19" s="74" t="s">
        <v>100</v>
      </c>
      <c r="C19" s="80"/>
      <c r="D19" s="28"/>
      <c r="E19" s="28"/>
      <c r="F19" s="28"/>
    </row>
    <row r="20" spans="1:6" ht="18.75">
      <c r="A20" s="80">
        <v>1</v>
      </c>
      <c r="B20" s="53" t="s">
        <v>101</v>
      </c>
      <c r="C20" s="80" t="s">
        <v>97</v>
      </c>
      <c r="D20" s="28">
        <v>3.5</v>
      </c>
      <c r="E20" s="28"/>
      <c r="F20" s="28"/>
    </row>
    <row r="21" spans="1:6" ht="18.75">
      <c r="A21" s="80">
        <v>2</v>
      </c>
      <c r="B21" s="53" t="s">
        <v>102</v>
      </c>
      <c r="C21" s="80" t="s">
        <v>97</v>
      </c>
      <c r="D21" s="28">
        <v>3.5</v>
      </c>
      <c r="E21" s="28"/>
      <c r="F21" s="28"/>
    </row>
    <row r="22" spans="1:6" ht="15.75">
      <c r="A22" s="80"/>
      <c r="B22" s="53" t="s">
        <v>103</v>
      </c>
      <c r="C22" s="80"/>
      <c r="D22" s="28"/>
      <c r="E22" s="28"/>
      <c r="F22" s="28"/>
    </row>
    <row r="23" spans="1:6" ht="15.75">
      <c r="A23" s="80"/>
      <c r="B23" s="53" t="s">
        <v>104</v>
      </c>
      <c r="C23" s="80"/>
      <c r="D23" s="28"/>
      <c r="E23" s="28"/>
      <c r="F23" s="28"/>
    </row>
    <row r="24" spans="1:6" ht="18.75">
      <c r="A24" s="80">
        <v>3</v>
      </c>
      <c r="B24" s="53" t="s">
        <v>105</v>
      </c>
      <c r="C24" s="80" t="s">
        <v>31</v>
      </c>
      <c r="D24" s="28">
        <v>0.2</v>
      </c>
      <c r="E24" s="61"/>
      <c r="F24" s="61"/>
    </row>
    <row r="25" spans="1:6" ht="18.75">
      <c r="A25" s="80">
        <v>4</v>
      </c>
      <c r="B25" s="53" t="s">
        <v>106</v>
      </c>
      <c r="C25" s="80" t="s">
        <v>31</v>
      </c>
      <c r="D25" s="28">
        <v>1.5</v>
      </c>
      <c r="E25" s="28"/>
      <c r="F25" s="28"/>
    </row>
    <row r="26" spans="1:6" ht="15.75">
      <c r="A26" s="80">
        <v>5</v>
      </c>
      <c r="B26" s="53" t="s">
        <v>107</v>
      </c>
      <c r="C26" s="80"/>
      <c r="D26" s="28">
        <v>2</v>
      </c>
      <c r="E26" s="28"/>
      <c r="F26" s="28"/>
    </row>
    <row r="27" spans="1:6" ht="18.75">
      <c r="A27" s="80">
        <v>6</v>
      </c>
      <c r="B27" s="53" t="s">
        <v>108</v>
      </c>
      <c r="C27" s="80" t="s">
        <v>31</v>
      </c>
      <c r="D27" s="28">
        <v>0.1</v>
      </c>
      <c r="E27" s="61"/>
      <c r="F27" s="61"/>
    </row>
    <row r="28" spans="1:6" ht="18.75">
      <c r="A28" s="80">
        <v>7</v>
      </c>
      <c r="B28" s="53" t="s">
        <v>109</v>
      </c>
      <c r="C28" s="80" t="s">
        <v>31</v>
      </c>
      <c r="D28" s="28">
        <v>0.1</v>
      </c>
      <c r="E28" s="61"/>
      <c r="F28" s="61"/>
    </row>
    <row r="29" spans="1:6" ht="15.75">
      <c r="A29" s="80"/>
      <c r="B29" s="38" t="s">
        <v>4</v>
      </c>
      <c r="C29" s="80"/>
      <c r="D29" s="28"/>
      <c r="E29" s="28"/>
      <c r="F29" s="39"/>
    </row>
    <row r="33" ht="15.75">
      <c r="B33" s="76"/>
    </row>
    <row r="34" spans="2:5" ht="15.75">
      <c r="B34" s="76"/>
      <c r="C34" s="203"/>
      <c r="D34" s="203"/>
      <c r="E34" s="203"/>
    </row>
    <row r="35" ht="15.75">
      <c r="B35" s="76"/>
    </row>
    <row r="36" ht="15.75">
      <c r="B36" s="76"/>
    </row>
    <row r="37" ht="15.75">
      <c r="B37" s="76"/>
    </row>
    <row r="38" ht="15.75">
      <c r="B38" s="76"/>
    </row>
    <row r="39" spans="2:5" ht="15.75">
      <c r="B39" s="76"/>
      <c r="C39" s="203"/>
      <c r="D39" s="203"/>
      <c r="E39" s="203"/>
    </row>
    <row r="40" ht="15.75">
      <c r="B40" s="76"/>
    </row>
    <row r="91" ht="15.75">
      <c r="G91" s="31" t="s">
        <v>110</v>
      </c>
    </row>
  </sheetData>
  <mergeCells count="7">
    <mergeCell ref="A7:F7"/>
    <mergeCell ref="C34:E34"/>
    <mergeCell ref="C39:E39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B39" sqref="B39"/>
    </sheetView>
  </sheetViews>
  <sheetFormatPr defaultColWidth="9.00390625" defaultRowHeight="15.75"/>
  <cols>
    <col min="1" max="1" width="3.125" style="84" customWidth="1"/>
    <col min="2" max="2" width="43.50390625" style="86" customWidth="1"/>
    <col min="3" max="3" width="5.50390625" style="60" customWidth="1"/>
    <col min="4" max="4" width="10.375" style="87" customWidth="1"/>
    <col min="5" max="5" width="7.375" style="86" customWidth="1"/>
    <col min="6" max="6" width="9.375" style="86" customWidth="1"/>
    <col min="7" max="16384" width="9.00390625" style="82" customWidth="1"/>
  </cols>
  <sheetData>
    <row r="1" spans="1:6" ht="30.75" customHeight="1">
      <c r="A1" s="197" t="s">
        <v>111</v>
      </c>
      <c r="B1" s="212"/>
      <c r="C1" s="212"/>
      <c r="D1" s="212"/>
      <c r="E1" s="212"/>
      <c r="F1" s="212"/>
    </row>
    <row r="2" spans="1:6" ht="15.75">
      <c r="A2" s="214" t="s">
        <v>112</v>
      </c>
      <c r="B2" s="215"/>
      <c r="C2" s="215"/>
      <c r="D2" s="215"/>
      <c r="E2" s="215"/>
      <c r="F2" s="215"/>
    </row>
    <row r="3" spans="1:6" ht="15.75">
      <c r="A3" s="214" t="s">
        <v>113</v>
      </c>
      <c r="B3" s="215"/>
      <c r="C3" s="215"/>
      <c r="D3" s="215"/>
      <c r="E3" s="215"/>
      <c r="F3" s="215"/>
    </row>
    <row r="4" spans="2:6" ht="15.75">
      <c r="B4" s="83"/>
      <c r="C4" s="85"/>
      <c r="D4" s="83"/>
      <c r="E4" s="83"/>
      <c r="F4" s="83"/>
    </row>
    <row r="6" spans="1:6" ht="18.75">
      <c r="A6" s="216" t="s">
        <v>22</v>
      </c>
      <c r="B6" s="216"/>
      <c r="C6" s="216"/>
      <c r="D6" s="216"/>
      <c r="E6" s="216"/>
      <c r="F6" s="216"/>
    </row>
    <row r="8" spans="1:6" s="91" customFormat="1" ht="18.75" customHeight="1">
      <c r="A8" s="88"/>
      <c r="B8" s="89"/>
      <c r="C8" s="90"/>
      <c r="D8" s="89"/>
      <c r="E8" s="89"/>
      <c r="F8" s="89"/>
    </row>
    <row r="9" spans="1:6" s="96" customFormat="1" ht="31.5">
      <c r="A9" s="92" t="s">
        <v>0</v>
      </c>
      <c r="B9" s="93" t="s">
        <v>114</v>
      </c>
      <c r="C9" s="93" t="s">
        <v>24</v>
      </c>
      <c r="D9" s="94" t="s">
        <v>115</v>
      </c>
      <c r="E9" s="94" t="s">
        <v>116</v>
      </c>
      <c r="F9" s="95" t="s">
        <v>27</v>
      </c>
    </row>
    <row r="10" spans="1:6" s="99" customFormat="1" ht="11.25" customHeight="1">
      <c r="A10" s="97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</row>
    <row r="11" spans="1:6" s="104" customFormat="1" ht="18.75" customHeight="1">
      <c r="A11" s="100"/>
      <c r="B11" s="101" t="s">
        <v>117</v>
      </c>
      <c r="C11" s="101"/>
      <c r="D11" s="102"/>
      <c r="E11" s="103"/>
      <c r="F11" s="103"/>
    </row>
    <row r="12" spans="1:6" s="104" customFormat="1" ht="38.25" customHeight="1">
      <c r="A12" s="92">
        <v>1</v>
      </c>
      <c r="B12" s="105" t="s">
        <v>118</v>
      </c>
      <c r="C12" s="95" t="s">
        <v>119</v>
      </c>
      <c r="D12" s="106">
        <v>230</v>
      </c>
      <c r="E12" s="106"/>
      <c r="F12" s="106"/>
    </row>
    <row r="13" spans="1:6" s="104" customFormat="1" ht="36" customHeight="1">
      <c r="A13" s="92">
        <v>2</v>
      </c>
      <c r="B13" s="105" t="s">
        <v>120</v>
      </c>
      <c r="C13" s="93" t="s">
        <v>119</v>
      </c>
      <c r="D13" s="106">
        <v>45</v>
      </c>
      <c r="E13" s="106"/>
      <c r="F13" s="106"/>
    </row>
    <row r="14" spans="1:6" s="104" customFormat="1" ht="32.25" customHeight="1">
      <c r="A14" s="92">
        <v>3</v>
      </c>
      <c r="B14" s="105" t="s">
        <v>121</v>
      </c>
      <c r="C14" s="93" t="s">
        <v>122</v>
      </c>
      <c r="D14" s="106">
        <v>85</v>
      </c>
      <c r="E14" s="106"/>
      <c r="F14" s="106"/>
    </row>
    <row r="15" spans="1:6" s="104" customFormat="1" ht="31.5">
      <c r="A15" s="92">
        <v>4</v>
      </c>
      <c r="B15" s="105" t="s">
        <v>123</v>
      </c>
      <c r="C15" s="93" t="s">
        <v>124</v>
      </c>
      <c r="D15" s="106">
        <v>70</v>
      </c>
      <c r="E15" s="106"/>
      <c r="F15" s="106"/>
    </row>
    <row r="16" spans="1:6" s="109" customFormat="1" ht="18.75" customHeight="1">
      <c r="A16" s="92"/>
      <c r="B16" s="101" t="s">
        <v>125</v>
      </c>
      <c r="C16" s="107"/>
      <c r="D16" s="108"/>
      <c r="E16" s="108"/>
      <c r="F16" s="106"/>
    </row>
    <row r="17" spans="1:6" s="111" customFormat="1" ht="18.75" customHeight="1">
      <c r="A17" s="92">
        <v>5</v>
      </c>
      <c r="B17" s="105" t="s">
        <v>126</v>
      </c>
      <c r="C17" s="93" t="s">
        <v>119</v>
      </c>
      <c r="D17" s="106">
        <v>230</v>
      </c>
      <c r="E17" s="110"/>
      <c r="F17" s="106"/>
    </row>
    <row r="18" spans="1:6" s="111" customFormat="1" ht="31.5">
      <c r="A18" s="92">
        <v>6</v>
      </c>
      <c r="B18" s="105" t="s">
        <v>127</v>
      </c>
      <c r="C18" s="93" t="s">
        <v>124</v>
      </c>
      <c r="D18" s="106">
        <v>70</v>
      </c>
      <c r="E18" s="110"/>
      <c r="F18" s="106"/>
    </row>
    <row r="19" spans="1:6" s="111" customFormat="1" ht="18.75" customHeight="1">
      <c r="A19" s="92">
        <v>7</v>
      </c>
      <c r="B19" s="105" t="s">
        <v>128</v>
      </c>
      <c r="C19" s="93" t="s">
        <v>124</v>
      </c>
      <c r="D19" s="106">
        <v>7</v>
      </c>
      <c r="E19" s="110"/>
      <c r="F19" s="106"/>
    </row>
    <row r="20" spans="1:6" s="111" customFormat="1" ht="18.75" customHeight="1">
      <c r="A20" s="92">
        <v>8</v>
      </c>
      <c r="B20" s="105" t="s">
        <v>129</v>
      </c>
      <c r="C20" s="93" t="s">
        <v>119</v>
      </c>
      <c r="D20" s="106">
        <f>D17</f>
        <v>230</v>
      </c>
      <c r="E20" s="110"/>
      <c r="F20" s="106"/>
    </row>
    <row r="21" spans="1:6" s="111" customFormat="1" ht="30" customHeight="1">
      <c r="A21" s="92">
        <v>9</v>
      </c>
      <c r="B21" s="105" t="s">
        <v>130</v>
      </c>
      <c r="C21" s="93" t="s">
        <v>122</v>
      </c>
      <c r="D21" s="106">
        <v>60</v>
      </c>
      <c r="E21" s="110"/>
      <c r="F21" s="106"/>
    </row>
    <row r="22" spans="1:6" s="111" customFormat="1" ht="18.75" customHeight="1">
      <c r="A22" s="92">
        <v>10</v>
      </c>
      <c r="B22" s="105" t="s">
        <v>131</v>
      </c>
      <c r="C22" s="93" t="s">
        <v>122</v>
      </c>
      <c r="D22" s="112">
        <v>20</v>
      </c>
      <c r="E22" s="110"/>
      <c r="F22" s="106"/>
    </row>
    <row r="23" spans="1:6" ht="18.75" customHeight="1">
      <c r="A23" s="92"/>
      <c r="B23" s="113" t="s">
        <v>132</v>
      </c>
      <c r="C23" s="114"/>
      <c r="D23" s="115"/>
      <c r="E23" s="115"/>
      <c r="F23" s="106"/>
    </row>
    <row r="24" spans="1:6" ht="18.75" customHeight="1">
      <c r="A24" s="92">
        <v>11</v>
      </c>
      <c r="B24" s="105" t="s">
        <v>133</v>
      </c>
      <c r="C24" s="95" t="s">
        <v>119</v>
      </c>
      <c r="D24" s="116">
        <v>70</v>
      </c>
      <c r="E24" s="116"/>
      <c r="F24" s="106"/>
    </row>
    <row r="25" spans="1:6" ht="17.25" customHeight="1">
      <c r="A25" s="92">
        <v>12</v>
      </c>
      <c r="B25" s="105" t="s">
        <v>134</v>
      </c>
      <c r="C25" s="93" t="s">
        <v>124</v>
      </c>
      <c r="D25" s="112">
        <v>14</v>
      </c>
      <c r="E25" s="116"/>
      <c r="F25" s="106"/>
    </row>
    <row r="26" spans="1:6" ht="18.75" customHeight="1">
      <c r="A26" s="92">
        <v>13</v>
      </c>
      <c r="B26" s="105" t="s">
        <v>135</v>
      </c>
      <c r="C26" s="95" t="s">
        <v>119</v>
      </c>
      <c r="D26" s="116">
        <f>D24</f>
        <v>70</v>
      </c>
      <c r="E26" s="117"/>
      <c r="F26" s="118"/>
    </row>
    <row r="27" spans="1:6" ht="18.75" customHeight="1">
      <c r="A27" s="92">
        <v>14</v>
      </c>
      <c r="B27" s="105" t="s">
        <v>136</v>
      </c>
      <c r="C27" s="95" t="s">
        <v>119</v>
      </c>
      <c r="D27" s="116">
        <f>D24</f>
        <v>70</v>
      </c>
      <c r="E27" s="117"/>
      <c r="F27" s="118"/>
    </row>
    <row r="28" spans="1:6" ht="18.75" customHeight="1">
      <c r="A28" s="92">
        <v>15</v>
      </c>
      <c r="B28" s="105" t="s">
        <v>137</v>
      </c>
      <c r="C28" s="95" t="s">
        <v>138</v>
      </c>
      <c r="D28" s="116">
        <f>D24/40</f>
        <v>1.75</v>
      </c>
      <c r="E28" s="117"/>
      <c r="F28" s="118"/>
    </row>
    <row r="29" spans="1:6" ht="18.75" customHeight="1">
      <c r="A29" s="92"/>
      <c r="B29" s="105" t="s">
        <v>139</v>
      </c>
      <c r="C29" s="95"/>
      <c r="D29" s="116"/>
      <c r="E29" s="119"/>
      <c r="F29" s="106"/>
    </row>
    <row r="30" spans="1:6" ht="18.75" customHeight="1">
      <c r="A30" s="92"/>
      <c r="B30" s="105" t="s">
        <v>140</v>
      </c>
      <c r="C30" s="95"/>
      <c r="D30" s="116"/>
      <c r="E30" s="119"/>
      <c r="F30" s="106"/>
    </row>
    <row r="31" spans="1:6" ht="18.75" customHeight="1">
      <c r="A31" s="92"/>
      <c r="B31" s="105" t="s">
        <v>141</v>
      </c>
      <c r="C31" s="95"/>
      <c r="D31" s="116"/>
      <c r="E31" s="119"/>
      <c r="F31" s="106"/>
    </row>
    <row r="32" spans="1:6" ht="18.75" customHeight="1">
      <c r="A32" s="92"/>
      <c r="B32" s="105" t="s">
        <v>142</v>
      </c>
      <c r="C32" s="95"/>
      <c r="D32" s="116"/>
      <c r="E32" s="119"/>
      <c r="F32" s="106"/>
    </row>
    <row r="33" spans="1:6" ht="18.75" customHeight="1">
      <c r="A33" s="92">
        <v>16</v>
      </c>
      <c r="B33" s="105" t="s">
        <v>143</v>
      </c>
      <c r="C33" s="95" t="s">
        <v>119</v>
      </c>
      <c r="D33" s="116">
        <f>D24</f>
        <v>70</v>
      </c>
      <c r="E33" s="117"/>
      <c r="F33" s="118"/>
    </row>
    <row r="34" spans="1:6" ht="18.75" customHeight="1">
      <c r="A34" s="92">
        <v>17</v>
      </c>
      <c r="B34" s="105" t="s">
        <v>144</v>
      </c>
      <c r="C34" s="95" t="s">
        <v>119</v>
      </c>
      <c r="D34" s="116">
        <f>D24</f>
        <v>70</v>
      </c>
      <c r="E34" s="117"/>
      <c r="F34" s="118"/>
    </row>
    <row r="35" spans="1:6" ht="18.75" customHeight="1">
      <c r="A35" s="92">
        <v>18</v>
      </c>
      <c r="B35" s="105" t="s">
        <v>145</v>
      </c>
      <c r="C35" s="95" t="s">
        <v>119</v>
      </c>
      <c r="D35" s="116">
        <f>D24</f>
        <v>70</v>
      </c>
      <c r="E35" s="117"/>
      <c r="F35" s="118"/>
    </row>
    <row r="36" spans="1:6" ht="31.5">
      <c r="A36" s="92">
        <v>19</v>
      </c>
      <c r="B36" s="105" t="s">
        <v>146</v>
      </c>
      <c r="C36" s="95" t="s">
        <v>119</v>
      </c>
      <c r="D36" s="116">
        <f>D24</f>
        <v>70</v>
      </c>
      <c r="E36" s="117"/>
      <c r="F36" s="118"/>
    </row>
    <row r="37" spans="1:6" s="109" customFormat="1" ht="18.75" customHeight="1">
      <c r="A37" s="92"/>
      <c r="B37" s="101" t="s">
        <v>147</v>
      </c>
      <c r="C37" s="93"/>
      <c r="D37" s="106"/>
      <c r="E37" s="106"/>
      <c r="F37" s="106"/>
    </row>
    <row r="38" spans="1:6" s="121" customFormat="1" ht="63">
      <c r="A38" s="92">
        <v>20</v>
      </c>
      <c r="B38" s="105" t="s">
        <v>148</v>
      </c>
      <c r="C38" s="93" t="s">
        <v>43</v>
      </c>
      <c r="D38" s="106">
        <v>10</v>
      </c>
      <c r="E38" s="120"/>
      <c r="F38" s="106"/>
    </row>
    <row r="39" spans="1:6" ht="33.75" customHeight="1">
      <c r="A39" s="92"/>
      <c r="B39" s="113" t="s">
        <v>149</v>
      </c>
      <c r="C39" s="122"/>
      <c r="D39" s="123"/>
      <c r="E39" s="124"/>
      <c r="F39" s="106"/>
    </row>
    <row r="40" spans="1:6" ht="18.75" customHeight="1">
      <c r="A40" s="92">
        <v>21</v>
      </c>
      <c r="B40" s="105" t="s">
        <v>150</v>
      </c>
      <c r="C40" s="125" t="s">
        <v>151</v>
      </c>
      <c r="D40" s="106">
        <v>5600</v>
      </c>
      <c r="E40" s="120"/>
      <c r="F40" s="106"/>
    </row>
    <row r="41" spans="1:6" ht="30.75" customHeight="1">
      <c r="A41" s="92">
        <v>22</v>
      </c>
      <c r="B41" s="105" t="s">
        <v>152</v>
      </c>
      <c r="C41" s="125" t="s">
        <v>119</v>
      </c>
      <c r="D41" s="106">
        <v>1400</v>
      </c>
      <c r="E41" s="120"/>
      <c r="F41" s="106"/>
    </row>
    <row r="42" spans="1:6" ht="18.75" customHeight="1">
      <c r="A42" s="92">
        <v>23</v>
      </c>
      <c r="B42" s="105" t="s">
        <v>153</v>
      </c>
      <c r="C42" s="125" t="s">
        <v>119</v>
      </c>
      <c r="D42" s="118" t="s">
        <v>154</v>
      </c>
      <c r="E42" s="118"/>
      <c r="F42" s="118"/>
    </row>
    <row r="43" spans="1:6" s="111" customFormat="1" ht="30.75" customHeight="1">
      <c r="A43" s="126">
        <v>24</v>
      </c>
      <c r="B43" s="105" t="s">
        <v>155</v>
      </c>
      <c r="C43" s="125" t="s">
        <v>138</v>
      </c>
      <c r="D43" s="106">
        <v>5</v>
      </c>
      <c r="E43" s="120"/>
      <c r="F43" s="106"/>
    </row>
    <row r="44" spans="1:6" s="111" customFormat="1" ht="15.75">
      <c r="A44" s="126"/>
      <c r="B44" s="127" t="s">
        <v>4</v>
      </c>
      <c r="C44" s="125"/>
      <c r="D44" s="106"/>
      <c r="E44" s="128"/>
      <c r="F44" s="129"/>
    </row>
    <row r="45" spans="1:6" s="111" customFormat="1" ht="15.75">
      <c r="A45" s="130"/>
      <c r="B45" s="131"/>
      <c r="C45" s="132"/>
      <c r="D45" s="133"/>
      <c r="E45" s="134"/>
      <c r="F45" s="135"/>
    </row>
    <row r="46" spans="1:6" s="111" customFormat="1" ht="15.75">
      <c r="A46" s="130"/>
      <c r="B46" s="131"/>
      <c r="C46" s="132"/>
      <c r="D46" s="133"/>
      <c r="E46" s="134"/>
      <c r="F46" s="135"/>
    </row>
    <row r="47" spans="1:6" s="109" customFormat="1" ht="18.75" customHeight="1">
      <c r="A47" s="84"/>
      <c r="B47" s="86"/>
      <c r="C47" s="60"/>
      <c r="D47" s="87"/>
      <c r="E47" s="86"/>
      <c r="F47" s="136"/>
    </row>
    <row r="48" spans="1:6" s="109" customFormat="1" ht="18.75" customHeight="1">
      <c r="A48" s="211" t="s">
        <v>156</v>
      </c>
      <c r="B48" s="212"/>
      <c r="C48" s="212"/>
      <c r="D48" s="212"/>
      <c r="E48" s="212"/>
      <c r="F48" s="212"/>
    </row>
    <row r="49" spans="1:6" s="109" customFormat="1" ht="18.75" customHeight="1">
      <c r="A49" s="212"/>
      <c r="B49" s="212"/>
      <c r="C49" s="212"/>
      <c r="D49" s="212"/>
      <c r="E49" s="212"/>
      <c r="F49" s="212"/>
    </row>
    <row r="50" spans="1:6" s="109" customFormat="1" ht="18.75" customHeight="1">
      <c r="A50" s="136"/>
      <c r="B50" s="136"/>
      <c r="C50" s="136"/>
      <c r="D50" s="136"/>
      <c r="E50" s="136"/>
      <c r="F50" s="136"/>
    </row>
    <row r="51" spans="1:6" ht="18.75" customHeight="1">
      <c r="A51" s="82"/>
      <c r="B51" s="137"/>
      <c r="C51" s="136"/>
      <c r="D51" s="136"/>
      <c r="E51" s="136"/>
      <c r="F51" s="136"/>
    </row>
    <row r="52" spans="1:6" ht="18.75" customHeight="1">
      <c r="A52" s="138"/>
      <c r="B52" s="136"/>
      <c r="C52" s="213"/>
      <c r="D52" s="213"/>
      <c r="E52" s="213"/>
      <c r="F52" s="213"/>
    </row>
    <row r="53" spans="1:6" ht="18.75" customHeight="1">
      <c r="A53" s="138"/>
      <c r="B53" s="136"/>
      <c r="C53" s="139"/>
      <c r="D53" s="140"/>
      <c r="E53" s="136"/>
      <c r="F53" s="136"/>
    </row>
    <row r="54" spans="1:6" ht="18.75" customHeight="1">
      <c r="A54" s="138"/>
      <c r="B54" s="141"/>
      <c r="C54" s="139"/>
      <c r="D54" s="140"/>
      <c r="E54" s="136"/>
      <c r="F54" s="136"/>
    </row>
    <row r="55" spans="1:6" ht="18.75" customHeight="1">
      <c r="A55" s="138"/>
      <c r="B55" s="136"/>
      <c r="C55" s="213"/>
      <c r="D55" s="213"/>
      <c r="E55" s="213"/>
      <c r="F55" s="213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mergeCells count="7">
    <mergeCell ref="A48:F49"/>
    <mergeCell ref="C52:F52"/>
    <mergeCell ref="C55:F55"/>
    <mergeCell ref="A1:F1"/>
    <mergeCell ref="A2:F2"/>
    <mergeCell ref="A3:F3"/>
    <mergeCell ref="A6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37">
      <selection activeCell="C7" sqref="C7"/>
    </sheetView>
  </sheetViews>
  <sheetFormatPr defaultColWidth="9.00390625" defaultRowHeight="15.75"/>
  <cols>
    <col min="1" max="1" width="3.50390625" style="3" customWidth="1"/>
    <col min="2" max="2" width="53.25390625" style="1" customWidth="1"/>
    <col min="3" max="3" width="18.875" style="8" customWidth="1"/>
    <col min="4" max="4" width="11.625" style="1" customWidth="1"/>
    <col min="5" max="5" width="2.625" style="1" hidden="1" customWidth="1"/>
    <col min="6" max="6" width="8.625" style="2" customWidth="1"/>
    <col min="7" max="7" width="11.50390625" style="2" customWidth="1"/>
    <col min="8" max="16384" width="9.00390625" style="1" customWidth="1"/>
  </cols>
  <sheetData>
    <row r="1" spans="1:7" ht="39" customHeight="1">
      <c r="A1" s="222" t="s">
        <v>9</v>
      </c>
      <c r="B1" s="222"/>
      <c r="C1" s="222"/>
      <c r="D1" s="31"/>
      <c r="E1" s="31"/>
      <c r="F1" s="31"/>
      <c r="G1" s="10"/>
    </row>
    <row r="2" spans="1:7" ht="15.75">
      <c r="A2" s="220"/>
      <c r="B2" s="221"/>
      <c r="C2" s="221"/>
      <c r="D2" s="31"/>
      <c r="E2" s="31"/>
      <c r="F2" s="30"/>
      <c r="G2" s="6"/>
    </row>
    <row r="3" spans="1:7" ht="15.75">
      <c r="A3" s="46" t="s">
        <v>10</v>
      </c>
      <c r="B3" s="46"/>
      <c r="C3" s="47"/>
      <c r="D3" s="31"/>
      <c r="E3" s="31"/>
      <c r="F3" s="30"/>
      <c r="G3" s="6"/>
    </row>
    <row r="4" spans="1:7" ht="15.75">
      <c r="A4" s="46"/>
      <c r="B4" s="46"/>
      <c r="C4" s="47"/>
      <c r="D4" s="31"/>
      <c r="E4" s="31"/>
      <c r="F4" s="30"/>
      <c r="G4" s="6"/>
    </row>
    <row r="5" spans="1:7" ht="15.75">
      <c r="A5" s="45"/>
      <c r="B5" s="32"/>
      <c r="C5" s="31"/>
      <c r="D5" s="31"/>
      <c r="E5" s="31"/>
      <c r="F5" s="30"/>
      <c r="G5" s="6"/>
    </row>
    <row r="6" spans="1:7" ht="20.25">
      <c r="A6" s="217" t="s">
        <v>1</v>
      </c>
      <c r="B6" s="218"/>
      <c r="C6" s="218"/>
      <c r="D6" s="5"/>
      <c r="E6" s="5"/>
      <c r="F6" s="6"/>
      <c r="G6" s="6"/>
    </row>
    <row r="7" spans="1:7" ht="9.75" customHeight="1">
      <c r="A7" s="41"/>
      <c r="B7" s="42"/>
      <c r="C7" s="42"/>
      <c r="D7" s="5"/>
      <c r="E7" s="5"/>
      <c r="F7" s="6"/>
      <c r="G7" s="6"/>
    </row>
    <row r="8" spans="1:7" ht="18.75" customHeight="1">
      <c r="A8" s="217" t="s">
        <v>6</v>
      </c>
      <c r="B8" s="218"/>
      <c r="C8" s="218"/>
      <c r="D8" s="226"/>
      <c r="E8" s="227"/>
      <c r="F8" s="227"/>
      <c r="G8" s="11"/>
    </row>
    <row r="9" spans="1:7" ht="18.75" customHeight="1">
      <c r="A9" s="41"/>
      <c r="B9" s="42"/>
      <c r="C9" s="42"/>
      <c r="D9" s="11"/>
      <c r="E9" s="36"/>
      <c r="F9" s="36"/>
      <c r="G9" s="11"/>
    </row>
    <row r="10" spans="1:7" ht="15.75">
      <c r="A10" s="4"/>
      <c r="B10" s="9"/>
      <c r="C10" s="7"/>
      <c r="D10" s="5"/>
      <c r="E10" s="5"/>
      <c r="F10" s="6"/>
      <c r="G10" s="6"/>
    </row>
    <row r="11" spans="1:7" ht="15.75">
      <c r="A11" s="219" t="s">
        <v>0</v>
      </c>
      <c r="B11" s="219" t="s">
        <v>3</v>
      </c>
      <c r="C11" s="219" t="s">
        <v>2</v>
      </c>
      <c r="D11" s="224"/>
      <c r="E11" s="224"/>
      <c r="F11" s="225"/>
      <c r="G11" s="223"/>
    </row>
    <row r="12" spans="1:7" ht="20.25" customHeight="1">
      <c r="A12" s="219"/>
      <c r="B12" s="219"/>
      <c r="C12" s="219"/>
      <c r="D12" s="224"/>
      <c r="E12" s="224"/>
      <c r="F12" s="225"/>
      <c r="G12" s="223"/>
    </row>
    <row r="13" spans="1:7" ht="18.75" customHeight="1">
      <c r="A13" s="37">
        <v>1</v>
      </c>
      <c r="B13" s="44" t="s">
        <v>11</v>
      </c>
      <c r="C13" s="28"/>
      <c r="D13" s="34"/>
      <c r="E13" s="34"/>
      <c r="F13" s="35"/>
      <c r="G13" s="33"/>
    </row>
    <row r="14" spans="1:7" ht="16.5" customHeight="1">
      <c r="A14" s="37"/>
      <c r="B14" s="44" t="s">
        <v>12</v>
      </c>
      <c r="C14" s="28"/>
      <c r="D14" s="34"/>
      <c r="E14" s="34"/>
      <c r="F14" s="35"/>
      <c r="G14" s="33"/>
    </row>
    <row r="15" spans="1:7" ht="15.75">
      <c r="A15" s="37">
        <v>2</v>
      </c>
      <c r="B15" s="29" t="s">
        <v>13</v>
      </c>
      <c r="C15" s="28"/>
      <c r="D15" s="5"/>
      <c r="E15" s="5"/>
      <c r="F15" s="6"/>
      <c r="G15" s="6"/>
    </row>
    <row r="16" spans="1:7" ht="15.75">
      <c r="A16" s="37"/>
      <c r="B16" s="29" t="s">
        <v>8</v>
      </c>
      <c r="C16" s="28"/>
      <c r="D16" s="5"/>
      <c r="E16" s="5"/>
      <c r="F16" s="6"/>
      <c r="G16" s="6"/>
    </row>
    <row r="17" spans="1:7" ht="15.75">
      <c r="A17" s="37">
        <v>3</v>
      </c>
      <c r="B17" s="29" t="s">
        <v>14</v>
      </c>
      <c r="C17" s="28"/>
      <c r="D17" s="5"/>
      <c r="E17" s="5"/>
      <c r="F17" s="6"/>
      <c r="G17" s="6"/>
    </row>
    <row r="18" spans="1:7" ht="15.75">
      <c r="A18" s="37"/>
      <c r="B18" s="29" t="s">
        <v>15</v>
      </c>
      <c r="C18" s="28"/>
      <c r="D18" s="5"/>
      <c r="E18" s="5"/>
      <c r="F18" s="6"/>
      <c r="G18" s="6"/>
    </row>
    <row r="19" spans="1:7" ht="15.75">
      <c r="A19" s="37">
        <v>4</v>
      </c>
      <c r="B19" s="29" t="s">
        <v>7</v>
      </c>
      <c r="C19" s="28"/>
      <c r="D19" s="5"/>
      <c r="E19" s="5"/>
      <c r="F19" s="6"/>
      <c r="G19" s="6"/>
    </row>
    <row r="20" spans="1:7" ht="15.75">
      <c r="A20" s="37"/>
      <c r="B20" s="29" t="s">
        <v>16</v>
      </c>
      <c r="C20" s="28"/>
      <c r="D20" s="5"/>
      <c r="E20" s="5"/>
      <c r="F20" s="6"/>
      <c r="G20" s="6"/>
    </row>
    <row r="21" spans="1:7" ht="15.75">
      <c r="A21" s="37">
        <v>5</v>
      </c>
      <c r="B21" s="29" t="s">
        <v>17</v>
      </c>
      <c r="C21" s="28"/>
      <c r="D21" s="5"/>
      <c r="E21" s="5"/>
      <c r="F21" s="6"/>
      <c r="G21" s="6"/>
    </row>
    <row r="22" spans="1:7" ht="15.75">
      <c r="A22" s="37"/>
      <c r="B22" s="29" t="s">
        <v>18</v>
      </c>
      <c r="C22" s="28"/>
      <c r="D22" s="5"/>
      <c r="E22" s="5"/>
      <c r="F22" s="6"/>
      <c r="G22" s="6"/>
    </row>
    <row r="23" spans="1:7" ht="15.75">
      <c r="A23" s="37"/>
      <c r="B23" s="38" t="s">
        <v>5</v>
      </c>
      <c r="C23" s="39"/>
      <c r="D23" s="6"/>
      <c r="E23" s="5"/>
      <c r="F23" s="6"/>
      <c r="G23" s="6"/>
    </row>
    <row r="24" spans="1:7" ht="15.75">
      <c r="A24" s="40"/>
      <c r="B24" s="38"/>
      <c r="C24" s="39"/>
      <c r="D24" s="5"/>
      <c r="E24" s="5"/>
      <c r="F24" s="6"/>
      <c r="G24" s="6"/>
    </row>
    <row r="25" spans="1:7" ht="15.75">
      <c r="A25" s="40"/>
      <c r="B25" s="38"/>
      <c r="C25" s="39"/>
      <c r="D25" s="5"/>
      <c r="E25" s="5"/>
      <c r="F25" s="6"/>
      <c r="G25" s="6"/>
    </row>
    <row r="26" spans="1:7" ht="15.75">
      <c r="A26" s="18"/>
      <c r="B26" s="19"/>
      <c r="C26" s="20"/>
      <c r="D26" s="5"/>
      <c r="E26" s="5"/>
      <c r="F26" s="6"/>
      <c r="G26" s="6"/>
    </row>
    <row r="27" spans="1:7" ht="15.75">
      <c r="A27" s="18"/>
      <c r="B27" s="19"/>
      <c r="C27" s="20"/>
      <c r="D27" s="5"/>
      <c r="E27" s="5"/>
      <c r="F27" s="6"/>
      <c r="G27" s="6"/>
    </row>
    <row r="28" spans="1:7" ht="15.75">
      <c r="A28" s="18"/>
      <c r="B28" s="25"/>
      <c r="C28" s="20"/>
      <c r="D28" s="5"/>
      <c r="E28" s="5"/>
      <c r="F28" s="6"/>
      <c r="G28" s="6"/>
    </row>
    <row r="29" spans="1:7" ht="15.75">
      <c r="A29" s="18"/>
      <c r="B29" s="25"/>
      <c r="C29" s="43"/>
      <c r="D29" s="5"/>
      <c r="E29" s="5"/>
      <c r="F29" s="6"/>
      <c r="G29" s="6"/>
    </row>
    <row r="30" spans="1:7" ht="15.75">
      <c r="A30" s="18"/>
      <c r="B30" s="25"/>
      <c r="C30" s="26"/>
      <c r="D30" s="5"/>
      <c r="E30" s="5"/>
      <c r="F30" s="6"/>
      <c r="G30" s="6"/>
    </row>
    <row r="31" spans="1:7" ht="15.75">
      <c r="A31" s="18"/>
      <c r="B31" s="25"/>
      <c r="C31" s="26"/>
      <c r="D31" s="5"/>
      <c r="E31" s="5"/>
      <c r="F31" s="6"/>
      <c r="G31" s="6"/>
    </row>
    <row r="32" spans="1:7" ht="15.75">
      <c r="A32" s="18"/>
      <c r="B32" s="25"/>
      <c r="C32" s="26"/>
      <c r="D32" s="5"/>
      <c r="E32" s="5"/>
      <c r="F32" s="6"/>
      <c r="G32" s="6"/>
    </row>
    <row r="33" spans="1:7" ht="15.75">
      <c r="A33" s="18"/>
      <c r="B33" s="25"/>
      <c r="C33" s="43"/>
      <c r="D33" s="5"/>
      <c r="E33" s="5"/>
      <c r="F33" s="6"/>
      <c r="G33" s="6"/>
    </row>
    <row r="34" spans="1:7" ht="15.75">
      <c r="A34" s="18"/>
      <c r="B34" s="25"/>
      <c r="C34" s="26"/>
      <c r="D34" s="5"/>
      <c r="E34" s="5"/>
      <c r="F34" s="6"/>
      <c r="G34" s="6"/>
    </row>
    <row r="35" spans="1:7" ht="15.75">
      <c r="A35" s="18"/>
      <c r="B35" s="25"/>
      <c r="C35" s="26"/>
      <c r="D35" s="5"/>
      <c r="E35" s="5"/>
      <c r="F35" s="6"/>
      <c r="G35" s="6"/>
    </row>
    <row r="36" spans="1:7" ht="15.75">
      <c r="A36" s="18"/>
      <c r="B36" s="25"/>
      <c r="C36" s="26"/>
      <c r="D36" s="5"/>
      <c r="E36" s="5"/>
      <c r="F36" s="6"/>
      <c r="G36" s="6"/>
    </row>
    <row r="37" spans="1:7" ht="15.75">
      <c r="A37" s="18"/>
      <c r="B37" s="25"/>
      <c r="C37" s="43"/>
      <c r="D37" s="5"/>
      <c r="E37" s="5"/>
      <c r="F37" s="6"/>
      <c r="G37" s="6"/>
    </row>
    <row r="38" spans="1:7" ht="15.75">
      <c r="A38" s="18"/>
      <c r="B38" s="25"/>
      <c r="C38" s="43"/>
      <c r="D38" s="5"/>
      <c r="E38" s="5"/>
      <c r="F38" s="6"/>
      <c r="G38" s="6"/>
    </row>
    <row r="39" spans="1:7" ht="15.75">
      <c r="A39" s="18"/>
      <c r="B39" s="25"/>
      <c r="C39" s="43"/>
      <c r="D39" s="5"/>
      <c r="E39" s="5"/>
      <c r="F39" s="6"/>
      <c r="G39" s="6"/>
    </row>
    <row r="40" spans="1:7" ht="15.75">
      <c r="A40" s="18"/>
      <c r="B40" s="25"/>
      <c r="C40" s="43"/>
      <c r="D40" s="5"/>
      <c r="E40" s="5"/>
      <c r="F40" s="6"/>
      <c r="G40" s="6"/>
    </row>
    <row r="41" spans="1:7" ht="15.75">
      <c r="A41" s="18"/>
      <c r="B41" s="24"/>
      <c r="D41" s="5"/>
      <c r="E41" s="5"/>
      <c r="F41" s="6"/>
      <c r="G41" s="6"/>
    </row>
    <row r="42" spans="1:7" ht="15.75">
      <c r="A42" s="18"/>
      <c r="B42" s="25"/>
      <c r="D42" s="5"/>
      <c r="E42" s="5"/>
      <c r="F42" s="6"/>
      <c r="G42" s="6"/>
    </row>
    <row r="43" spans="1:7" ht="15.75">
      <c r="A43" s="18"/>
      <c r="B43" s="25"/>
      <c r="D43" s="5"/>
      <c r="E43" s="5"/>
      <c r="F43" s="6"/>
      <c r="G43" s="6"/>
    </row>
    <row r="44" spans="1:7" ht="15.75">
      <c r="A44" s="18"/>
      <c r="B44" s="24"/>
      <c r="C44" s="26"/>
      <c r="D44" s="5"/>
      <c r="E44" s="5"/>
      <c r="F44" s="6"/>
      <c r="G44" s="6"/>
    </row>
    <row r="45" spans="1:7" ht="15.75">
      <c r="A45" s="18"/>
      <c r="B45" s="25"/>
      <c r="C45" s="26"/>
      <c r="D45" s="5"/>
      <c r="E45" s="5"/>
      <c r="F45" s="6"/>
      <c r="G45" s="6"/>
    </row>
    <row r="46" spans="1:7" ht="15.75">
      <c r="A46" s="18"/>
      <c r="B46" s="25"/>
      <c r="C46" s="26"/>
      <c r="D46" s="5"/>
      <c r="E46" s="5"/>
      <c r="F46" s="6"/>
      <c r="G46" s="6"/>
    </row>
    <row r="47" spans="1:7" ht="15.75">
      <c r="A47" s="18"/>
      <c r="B47" s="25"/>
      <c r="C47" s="26"/>
      <c r="D47" s="5"/>
      <c r="E47" s="5"/>
      <c r="F47" s="6"/>
      <c r="G47" s="6"/>
    </row>
    <row r="48" spans="1:7" ht="15.75">
      <c r="A48" s="18"/>
      <c r="B48" s="25"/>
      <c r="C48" s="26"/>
      <c r="D48" s="5"/>
      <c r="E48" s="5"/>
      <c r="F48" s="6"/>
      <c r="G48" s="6"/>
    </row>
    <row r="49" spans="1:7" ht="15.75">
      <c r="A49" s="18"/>
      <c r="B49" s="25"/>
      <c r="C49" s="26"/>
      <c r="D49" s="5"/>
      <c r="E49" s="5"/>
      <c r="F49" s="6"/>
      <c r="G49" s="6"/>
    </row>
    <row r="50" spans="1:7" ht="15.75">
      <c r="A50" s="18"/>
      <c r="B50" s="25"/>
      <c r="C50" s="26"/>
      <c r="D50" s="5"/>
      <c r="E50" s="5"/>
      <c r="F50" s="6"/>
      <c r="G50" s="6"/>
    </row>
    <row r="51" spans="1:7" ht="15.75">
      <c r="A51" s="18"/>
      <c r="B51" s="24"/>
      <c r="C51" s="26"/>
      <c r="D51" s="5"/>
      <c r="E51" s="5"/>
      <c r="F51" s="6"/>
      <c r="G51" s="6"/>
    </row>
    <row r="52" spans="1:7" ht="15.75">
      <c r="A52" s="18"/>
      <c r="B52" s="25"/>
      <c r="C52" s="26"/>
      <c r="D52" s="5"/>
      <c r="E52" s="5"/>
      <c r="F52" s="6"/>
      <c r="G52" s="6"/>
    </row>
    <row r="53" spans="1:7" ht="15.75">
      <c r="A53" s="18"/>
      <c r="B53" s="25"/>
      <c r="C53" s="26"/>
      <c r="D53" s="5"/>
      <c r="E53" s="5"/>
      <c r="F53" s="6"/>
      <c r="G53" s="6"/>
    </row>
    <row r="54" spans="1:7" ht="15.75">
      <c r="A54" s="18"/>
      <c r="B54" s="25"/>
      <c r="C54" s="26"/>
      <c r="D54" s="5"/>
      <c r="E54" s="5"/>
      <c r="F54" s="6"/>
      <c r="G54" s="6"/>
    </row>
    <row r="55" spans="1:7" ht="15.75">
      <c r="A55" s="18"/>
      <c r="B55" s="25"/>
      <c r="C55" s="26"/>
      <c r="D55" s="5"/>
      <c r="E55" s="5"/>
      <c r="F55" s="6"/>
      <c r="G55" s="6"/>
    </row>
    <row r="56" spans="1:7" ht="15.75">
      <c r="A56" s="18"/>
      <c r="B56" s="24"/>
      <c r="C56" s="26"/>
      <c r="D56" s="5"/>
      <c r="E56" s="5"/>
      <c r="F56" s="6"/>
      <c r="G56" s="6"/>
    </row>
    <row r="57" spans="1:7" ht="15.75">
      <c r="A57" s="18"/>
      <c r="B57" s="25"/>
      <c r="C57" s="26"/>
      <c r="D57" s="5"/>
      <c r="E57" s="5"/>
      <c r="F57" s="6"/>
      <c r="G57" s="6"/>
    </row>
    <row r="58" spans="1:7" ht="15.75">
      <c r="A58" s="18"/>
      <c r="B58" s="25"/>
      <c r="C58" s="26"/>
      <c r="D58" s="5"/>
      <c r="E58" s="5"/>
      <c r="F58" s="6"/>
      <c r="G58" s="6"/>
    </row>
    <row r="59" spans="1:7" ht="15.75">
      <c r="A59" s="18"/>
      <c r="B59" s="24"/>
      <c r="C59" s="27"/>
      <c r="D59" s="5"/>
      <c r="E59" s="5"/>
      <c r="F59" s="6"/>
      <c r="G59" s="6"/>
    </row>
    <row r="60" spans="1:3" ht="15.75">
      <c r="A60" s="13"/>
      <c r="B60" s="24"/>
      <c r="C60" s="26"/>
    </row>
    <row r="61" spans="1:3" ht="15.75">
      <c r="A61" s="13"/>
      <c r="B61" s="23"/>
      <c r="C61" s="26"/>
    </row>
    <row r="62" spans="1:3" ht="15.75">
      <c r="A62" s="13"/>
      <c r="B62" s="17"/>
      <c r="C62" s="17"/>
    </row>
    <row r="63" spans="1:3" ht="15.75">
      <c r="A63" s="13"/>
      <c r="B63" s="21"/>
      <c r="C63" s="15"/>
    </row>
    <row r="64" spans="1:3" ht="15.75">
      <c r="A64" s="13"/>
      <c r="B64" s="21"/>
      <c r="C64" s="16"/>
    </row>
    <row r="65" spans="1:3" ht="15.75">
      <c r="A65" s="13"/>
      <c r="B65" s="14"/>
      <c r="C65" s="16"/>
    </row>
    <row r="66" spans="1:3" ht="15.75">
      <c r="A66" s="13"/>
      <c r="B66" s="14"/>
      <c r="C66" s="15"/>
    </row>
    <row r="67" spans="1:3" ht="15.75">
      <c r="A67" s="13"/>
      <c r="B67" s="21"/>
      <c r="C67" s="22"/>
    </row>
    <row r="68" spans="1:3" ht="15.75">
      <c r="A68" s="13"/>
      <c r="B68" s="14"/>
      <c r="C68" s="16"/>
    </row>
    <row r="69" spans="1:3" ht="15.75">
      <c r="A69" s="13"/>
      <c r="B69" s="14"/>
      <c r="C69" s="15"/>
    </row>
    <row r="70" spans="1:3" ht="15.75">
      <c r="A70" s="13"/>
      <c r="B70" s="12"/>
      <c r="C70" s="15"/>
    </row>
    <row r="71" spans="1:3" ht="15.75">
      <c r="A71" s="13"/>
      <c r="B71" s="12"/>
      <c r="C71" s="15"/>
    </row>
    <row r="72" spans="1:3" ht="15.75">
      <c r="A72" s="13"/>
      <c r="B72" s="12"/>
      <c r="C72" s="15"/>
    </row>
    <row r="73" spans="1:3" ht="15.75">
      <c r="A73" s="13"/>
      <c r="B73" s="12"/>
      <c r="C73" s="15"/>
    </row>
    <row r="74" spans="1:3" ht="15.75">
      <c r="A74" s="13"/>
      <c r="B74" s="12"/>
      <c r="C74" s="15"/>
    </row>
    <row r="75" spans="1:3" ht="15.75">
      <c r="A75" s="13"/>
      <c r="B75" s="12"/>
      <c r="C75" s="15"/>
    </row>
    <row r="76" spans="1:3" ht="15.75">
      <c r="A76" s="13"/>
      <c r="B76" s="12"/>
      <c r="C76" s="15"/>
    </row>
  </sheetData>
  <mergeCells count="11">
    <mergeCell ref="G11:G12"/>
    <mergeCell ref="D11:E12"/>
    <mergeCell ref="F11:F12"/>
    <mergeCell ref="D8:F8"/>
    <mergeCell ref="A6:C6"/>
    <mergeCell ref="A11:A12"/>
    <mergeCell ref="A2:C2"/>
    <mergeCell ref="A1:C1"/>
    <mergeCell ref="C11:C12"/>
    <mergeCell ref="B11:B12"/>
    <mergeCell ref="A8:C8"/>
  </mergeCells>
  <printOptions/>
  <pageMargins left="0.9055118110236221" right="0.24" top="0.66" bottom="0.3" header="0.4330708661417323" footer="0.28"/>
  <pageSetup horizontalDpi="300" verticalDpi="300" orientation="portrait" paperSize="9" scale="99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Klimentova</dc:creator>
  <cp:keywords/>
  <dc:description/>
  <cp:lastModifiedBy>BJivkova</cp:lastModifiedBy>
  <cp:lastPrinted>2012-07-25T06:58:47Z</cp:lastPrinted>
  <dcterms:created xsi:type="dcterms:W3CDTF">2005-11-01T04:11:11Z</dcterms:created>
  <dcterms:modified xsi:type="dcterms:W3CDTF">2012-08-07T06:23:51Z</dcterms:modified>
  <cp:category/>
  <cp:version/>
  <cp:contentType/>
  <cp:contentStatus/>
</cp:coreProperties>
</file>