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enova\Desktop\"/>
    </mc:Choice>
  </mc:AlternateContent>
  <bookViews>
    <workbookView xWindow="0" yWindow="0" windowWidth="24000" windowHeight="9030"/>
  </bookViews>
  <sheets>
    <sheet name="UZ_WC" sheetId="2" r:id="rId1"/>
  </sheets>
  <definedNames>
    <definedName name="_xlnm._FilterDatabase" localSheetId="0" hidden="1">UZ_WC!$B$4:$F$34</definedName>
    <definedName name="_xlnm.Database">#REF!</definedName>
    <definedName name="_xlnm.Print_Area" localSheetId="0">UZ_WC!$A$1:$H$54</definedName>
    <definedName name="_xlnm.Print_Titles" localSheetId="0">UZ_WC!$4:$4</definedName>
  </definedNames>
  <calcPr calcId="162913" fullCalcOnLoad="1"/>
</workbook>
</file>

<file path=xl/calcChain.xml><?xml version="1.0" encoding="utf-8"?>
<calcChain xmlns="http://schemas.openxmlformats.org/spreadsheetml/2006/main">
  <c r="H35" i="2" l="1"/>
</calcChain>
</file>

<file path=xl/sharedStrings.xml><?xml version="1.0" encoding="utf-8"?>
<sst xmlns="http://schemas.openxmlformats.org/spreadsheetml/2006/main" count="183" uniqueCount="147">
  <si>
    <t>112 ОУ "Стоян Заимов"</t>
  </si>
  <si>
    <t>175 ОУ "Васил Левски"</t>
  </si>
  <si>
    <t>105 СУ "Атанас Далчев"</t>
  </si>
  <si>
    <t>121 СУ "Георги Измирлиев"</t>
  </si>
  <si>
    <t>149 СУ "Иван Хаджийски"</t>
  </si>
  <si>
    <t>170 СУ "Васил Левски"</t>
  </si>
  <si>
    <t>5 ОУ "Иван Вазов"</t>
  </si>
  <si>
    <t>52 ОУ "Цанко Церковски"</t>
  </si>
  <si>
    <t>92 ОУ "Димитър Талев"</t>
  </si>
  <si>
    <t>94 СУ "Димитър Страшимиров"</t>
  </si>
  <si>
    <t>58 ОУ "Сергей Румянцев"</t>
  </si>
  <si>
    <t>34 ОУ "Стою Шишков"</t>
  </si>
  <si>
    <t>33 ОУ "Санкт Петербург"</t>
  </si>
  <si>
    <t>90 СУ "Ген. Хосе де Сан Мартин"</t>
  </si>
  <si>
    <t>97 СУ "Братя Миладинови"</t>
  </si>
  <si>
    <t>20 ОУ "Тодор Минков"</t>
  </si>
  <si>
    <t>№</t>
  </si>
  <si>
    <t>4 ОУ "Проф. Джон Атанасов"</t>
  </si>
  <si>
    <t>ул. "Тирана" № 12, район "Искър"</t>
  </si>
  <si>
    <t>ул. "Симеон Радев" № 31, кв. "Павлово", район "Витоша"</t>
  </si>
  <si>
    <t>7 СУ "Свети Седмочисленици"</t>
  </si>
  <si>
    <t>ул. „Цар Иван Шишман“ № 28, район "Средец"</t>
  </si>
  <si>
    <t>17 СУ "Дамян Груев"</t>
  </si>
  <si>
    <t>ул. „Сава Михайлов“ № 64, район "Красна поляна"</t>
  </si>
  <si>
    <t>ул. "Kняз Борис I" № 27, район "Триадица"</t>
  </si>
  <si>
    <t>22 СЕУ "Георги Стойков Раковски"</t>
  </si>
  <si>
    <t>бул. "Витоша" № 134, район "Триадица"</t>
  </si>
  <si>
    <t>35 СЕУ "Добри Войников"</t>
  </si>
  <si>
    <t>ул. "Д.Войников" № 16, район "Лозенец"</t>
  </si>
  <si>
    <t>ул. "Родопски извор" № 43, район "Красно село</t>
  </si>
  <si>
    <t xml:space="preserve"> 37 СУ "Райна Княгиня"</t>
  </si>
  <si>
    <t>45 ОУ "Константин Величков"</t>
  </si>
  <si>
    <t>51 СУ"Елисавета Багряна"</t>
  </si>
  <si>
    <t>ул. "Дъбница" № 3, район "Студентски"</t>
  </si>
  <si>
    <t>ул. "Железопътна" № 65, кв. "Орландовци", район "Сердика"</t>
  </si>
  <si>
    <t>68 СУ "Акад. Никола Обрешков"</t>
  </si>
  <si>
    <t>69 Средно училище "Димитър Маринов"</t>
  </si>
  <si>
    <t>104 ОУ " Захари Стоянов"</t>
  </si>
  <si>
    <t>108 СУ „Никола Беловеждов“</t>
  </si>
  <si>
    <t>119 СУ "Акад. М. Арнаудов"</t>
  </si>
  <si>
    <t>122 ИОУ ,,Николай Лилиев"</t>
  </si>
  <si>
    <t>ул. "Презвитер Kозма" № 2, район "Лозенец"</t>
  </si>
  <si>
    <t>127 Средно училище "Иван Николаевич Денкоглу"</t>
  </si>
  <si>
    <t>131 СУ "Климент Аркадиевич Тимирязев"</t>
  </si>
  <si>
    <t>380 ученици, 73 деца в ПГ</t>
  </si>
  <si>
    <t>141 ОУ "Народни будители"</t>
  </si>
  <si>
    <t>148 ОУ "Проф.д-р Любомир Милетич"</t>
  </si>
  <si>
    <t>150 ОУ "Цар Симеон Първи"</t>
  </si>
  <si>
    <t>153 СУ "Неофит Рилски"</t>
  </si>
  <si>
    <t>156 ОбУ "Васил Левски"</t>
  </si>
  <si>
    <t xml:space="preserve">ул. "Свежест" № 1, кв. "Kремиковци", район "Кремиковци" </t>
  </si>
  <si>
    <t>199 ОУ "Свети Апостол Йоан Богослов"</t>
  </si>
  <si>
    <t>Иновативно 81 СУ "Виктор Юго"</t>
  </si>
  <si>
    <t>86 ОУ "Св. Климент Охридски"</t>
  </si>
  <si>
    <t>с. Владая, ул. "Брезова гора" №1, район "Витоша"</t>
  </si>
  <si>
    <t>55 СУ "Петко Каравелов"</t>
  </si>
  <si>
    <t>Допуска се за изпълнение по проекта</t>
  </si>
  <si>
    <t>Кандидати, учебно заведение:</t>
  </si>
  <si>
    <t>Адрес, район:</t>
  </si>
  <si>
    <t>Брой ученици за учебната 2019/2020 г.:</t>
  </si>
  <si>
    <t>Решение за допускане/недопускане/резерва на кандидатури за изпълнение по проекта:</t>
  </si>
  <si>
    <t>СТОЛИЧНА ОБЩИНА</t>
  </si>
  <si>
    <t>89 ОУ "Д-р Христо Стамболски"</t>
  </si>
  <si>
    <t>ул. 308, ж. к. "Люлин 3", район "Люлин"</t>
  </si>
  <si>
    <t>ул. "Луи Пастьор" № 1, ж. к. "Люлин 10", район "Люлин"</t>
  </si>
  <si>
    <t>ул. "Пловдив" № 20, ж.к. "Света троица", район "Илинден"</t>
  </si>
  <si>
    <t>ул. "Софийски герой" № 28, ж. к. "Хиподрума", район "Красно село"</t>
  </si>
  <si>
    <t>бул. "А. Пушкин" № 112, кв. Бояна, район "Витоша"</t>
  </si>
  <si>
    <t>ул. "Цветан Лазаров" № 122, ж. к."Дружба 2", район "Искър"</t>
  </si>
  <si>
    <t>ул."Чудомир Топлодолски" № 2, ж. к."Дружба 1",  район "Искър"</t>
  </si>
  <si>
    <t>ПРЕДСЕДАТЕЛ НА КОМИСИЯ,                                                                                                                                       СЪГЛАСНО ЗАПОВЕД                                                                                                                                         РЕГ. № СОА21-РД91-160/29.04.2021 Г. НА КМЕТА НА СТОЛИЧНА ОБЩИНА</t>
  </si>
  <si>
    <t>сума за финансиране</t>
  </si>
  <si>
    <t>Резерва № 1</t>
  </si>
  <si>
    <t>Резерва № 5+</t>
  </si>
  <si>
    <t>Резерва № 3</t>
  </si>
  <si>
    <t>Резерва № 2</t>
  </si>
  <si>
    <t>17.05.2021 г.</t>
  </si>
  <si>
    <t>Обосновка/Коментар:</t>
  </si>
  <si>
    <t>Силна кандидатура откъм политика за въвличане на децата. Съществуващите растерни тавани правят много трудна намесата при течове - нужда от цялостна подмяна на ВиК.</t>
  </si>
  <si>
    <t>Силна кандидатура, с анкета сред ученици, родители, педагози и хигиенисти - анализ и изнесени основни проблеми на санитарните помещения; Голям проблем с канализацията;</t>
  </si>
  <si>
    <t>Силна кандидатура с конкретни и добре разписани идеи за въвличане на учениците в дългосрочното опазване на санитарните помещения; Сериозни проблеми с експлоатацията - напр. на 2-ри етаж 4 от 9 кабинки не функционират заради сериозни ВиК проблеми; интензивността на ползване е над законово допустимата;</t>
  </si>
  <si>
    <r>
      <t>СПИСЪК НА УЧЕБНИТЕ ЗАВЕДЕНИЯ НА ТЕРИТОРИЯТА НА СТОЛИЧНА ОБЩИНА, ДОПУСНАТИ И ОПРЕДЕЛЕНИ ЗА РЕЗЕРВИ ЗА ИЗПЪЛНЕНИЕ ПО ПРОЕКТ „СОФИЯ ИЗБИРА ДЕЦАТА“ – СЪЗДАВАНЕ НА СЪВРЕМЕННИ УЧИЛИЩНИ ТОАЛЕТНИ“, ЗА ИЗВЪРШВАНЕ НА РЕМОНТНИ ДЕЙНОСТИ В САНИТАРНИ ВЪЗЛИ.</t>
    </r>
    <r>
      <rPr>
        <sz val="14"/>
        <rFont val="Times New Roman"/>
        <family val="1"/>
        <charset val="204"/>
      </rPr>
      <t xml:space="preserve"> </t>
    </r>
  </si>
  <si>
    <r>
      <t>Резерва № 4</t>
    </r>
    <r>
      <rPr>
        <b/>
        <sz val="12"/>
        <color indexed="10"/>
        <rFont val="Times New Roman"/>
        <family val="1"/>
        <charset val="204"/>
      </rPr>
      <t xml:space="preserve"> </t>
    </r>
  </si>
  <si>
    <t xml:space="preserve">Ежегодни жалби от родители до училището и района за тежкото състояние на тоалетните в училището; Случва се ученици да звънят на родителите си да ги приберат до вкъщи за ползване на тоалетна и да ги върнат обратно в училище след това; Ясно обоснована и обмислена работа по училищна политика  за тоалетните;
Коментар: Препоръчваме повече от един ученик от УС да е “отговорник”; </t>
  </si>
  <si>
    <t xml:space="preserve">Висок интензитет на ползване и струпвания през междучасия; Общото състояние е лошо от години; Проблемът със състоянието на тоалетните се повдига от родителите постоянно, особено заради големите разлики между санитарната среда в дома и тази в учебната институция; Течове на канализацията; Постоянни миризми; Много добре разписани политики за поддръжка и идеи за въвличане на учениците по съвременен, интерактивен и технологичен начин;   </t>
  </si>
  <si>
    <t>Много силна кандидатура, посещавано е на място, всички санитарни помещения имат по едно скеле, в случай че се случи поредният теч. Пространствата допускат смела намеса + достъпна среда. Много ясно разписана политика за поддръжка; Включен и финансов анализ за подобряване през годините;</t>
  </si>
  <si>
    <t xml:space="preserve">Осъзната и подробна кандидатура. Политиката за въвличане на учениците е ясна и адекватна. Санитарната база е в лошо състояние. Може да се подобри въвличането на родителската и ученическата общност; </t>
  </si>
  <si>
    <t>Ясно разписани планове и конкретни идеи за Училищна политика за поддръжка на санитарните помещения, включваща ученици, родители;  Голям интензитет на ползване и силно износване през годините; Ясно разписани и разнообразни идеи за въвличане на учениците в дългосрочен план;</t>
  </si>
  <si>
    <t>Много силна и детайлна кандидатура с богата история на дребни намеси в санитарните помещения от общността - както от страна на учениците (с фондация “Малките стъпки” за гражданско самоуправление), така и с активната работа на родителската общност (сдружение); Много силна кандидатура по отношение и на двете политики - за поддръжка и за въвличане на учениците; Осъзнатост за проблема и активна работа в посока “решаването” му; Голяма интензивност на ползване на кабинките, остаряла материална база; Множество течове с почти постоянен характер.</t>
  </si>
  <si>
    <t xml:space="preserve">Санитарната база е в поносимо общо състояние. Управлението на санитарните помещения е похвално предвид годините на сградата. Събитията, които се правят в училището по теми за гражданско образование, са прекрасен фундамент за създаване на силна местна общност с лидери в лицето на самите ученици; Политиките за въвеждане на учениците и за поддръжка могат да бъдат дообогатени с повече конкретни и контекстуални идеи; </t>
  </si>
  <si>
    <t>Проблеми с пускането и спирането на водата в тоалетните, течове от тавана; дефектирали врати, които не се затварят; плочки монтирани върху други плочки; тъмно в крайните кабинки; Всички тоалетни са клекала, което притеснява много от учениците и не им дава избор; Креативни идеи за въвличане на учениците, разписани в политика;</t>
  </si>
  <si>
    <t xml:space="preserve">Програмата разполага с ограничен бюджет, но към училището в момента се изгражда училищен корпус за ученици от начален етап. Добре разписани политики за въвличане на учениците; Може да се обогати политиката за поддръжка и да се въведе повече контекстуалност по отношение на контрола; Висок интензитет на ползване на кабините;  </t>
  </si>
  <si>
    <t>Някои от помещенията за ремонт се намират в прилежащ корпус т.е. към физкултурен салон или столова, които на фона на фундаментални проблеми в сградите на други кандидати, са по-трудни за финансиране на този етап. Кабинките, които имат нужда от финансиране, на фона на други кандидати са в по-задоволително състояние; Програмата разполага с ограничен бюджет и приоритизира ремонтни дейности в основен корпус на този етап; В основен корпус санитарните помещения са вече частично подновени. Добра кандидатура по отношение на политики за поддръжка и въвличане на учениците;</t>
  </si>
  <si>
    <t xml:space="preserve">Голямо училище с частично затворени тоалетни заради проблеми, натрупани през годините; Всички тоалетни са с клекало и не дават възможност за избор; Силна кандидатура с ясно и детайлно разписани политики за поддръжка и въвличане на учениците; Препоръка: Повърхностното почистване по график след ремонта трябва да се увеличи при тази интензивност на ползване;   </t>
  </si>
  <si>
    <t>Изключително силна кандидатура във всички категории; Проблеми при пускане и спиране на водата, дупки в повърхностите, деформации в мозайката; Невъзможност за затваряне на вратите, възможност за надничане;  Анкета сред ученици и родители, изнесени резултати и анализ; Детайлно разписана политика за поддръжка с множество детайл, конкретика и задълбочени проучвания; Да се ремонтира и ВиК</t>
  </si>
  <si>
    <t xml:space="preserve">Състоянието на санитарната база (на фона на други кандидатури) е в по-поносимо състояние. Трябва да се отбележи, че кандидатурата е силна и изчерпателна. Санитарните помещения към столовите са много важни, но на този етап се налага да се приоритизира финансиране на санитарни помещения в основен корпус; </t>
  </si>
  <si>
    <t>Силна местна общност и добре разписана кандидатура; Много нисък интензитет на ползване и санитарни помещения в по-поносимо състояние от на допуснатите кандидати; Програмата разполага с ограничен бюджет и се налага да приоритизира;</t>
  </si>
  <si>
    <t xml:space="preserve">Вратите не могат да се затварят и заключват; част от плочките липсват и са подмазани с цимент; Училището е закупило от делегирания бюджет платформа за инвалидна количка (заради ученици в нужда), но все още няма санитарно помещение за деца с увреждания; Препоръка - да се обогати политиката за поддръжка; </t>
  </si>
  <si>
    <t xml:space="preserve">Нарастващ брой ученици и растяща необходимост от ремонт и обновяване на тоалетни, които поради дефекти не се ползват от над 10 години;  Ясно разписани политики за поддръжка с вглеждане в детайла; иновативни идеи за въвличане на учениците в контрола по поддръжката; </t>
  </si>
  <si>
    <t>Течове по стените и таваните заради компрометирана ВИК инсталация, която трябва да се подмени; История на осъзнатост за проблема и множество частични ремонти в различни години и различни тоалетни; Ясно разписани политики за поддръжка и въвличане на учениците;</t>
  </si>
  <si>
    <t>Проблеми с нивелация, отходна канализация, нестабилни врати; планирането е неподходящо - писоарите се виждат при отваряне/затваряне на вратата към санитарните помещения; Политиката за поддръжка е добре разписана -но  трябва да се увеличи честота на заложеното почистване на тоалетни помещения и умивалници; Активно участие на ученическия парламент при разработване на политика за докладване на дефекти от учениците;</t>
  </si>
  <si>
    <t xml:space="preserve">Добре разписани политики за поддръжка и въвеждане на учениците; Помещенията за ремонт на фона на фундаментални проблеми в сградите на други кандидати, са по-трудни за финансиране на този етап. Кабинките, които имат нужда от финансиране, сравнено с други кандидати са в по-задоволително състояние; Програмата разполага с ограничен бюджет и приоритизира ремонтни дейности по спешност и интензитет на ползване; </t>
  </si>
  <si>
    <t>Спешна нужда от ремонт на тоалетните в единия корпус; няма казанчета за промиване, използват се тръби с кранче; вратите не се затварят; лепене на плочки върху плочки; голяма интензивност на ползване; Трябва да се допълни политиката за въвличане на учениците;</t>
  </si>
  <si>
    <t xml:space="preserve">Състоянието на санитарната база е относително добро. Трябва да се отбележи, че кандидатурата е добре разписана.  Санитарната база на фона на фундаментални проблеми при други кандидатури е в по-поносимо състояние. Програмата разполага с ограничени средства и се налага да приоритизира по спешност, интензитет на ползване и уязвими групи;  </t>
  </si>
  <si>
    <t>Изключително тежки проблеми през годините, множество жалби от страна на родителите - към училищно ръководство, районна администрация, медии и СО относно състоянието на санитарните помещения в сградата за начална степен. Добре разписани ангажименти в политиките за поддръжка и въвличане на учениците;</t>
  </si>
  <si>
    <t xml:space="preserve">В училището има над 20 деца със СОП, но няма нито една тоалетна за лица с увреждания; Броят на кабините е крайно недостатъчен при увеличаващите се ученици - особено в сутерена интензивността на ползване е над допустимото; Препоръка: Трябва да се допълни политиката за поддръжка и контрол; </t>
  </si>
  <si>
    <t>Снимки със състоянието на базата не са предоставени;  Програмата разполага с ограничени средства и се налага да приоритизира на база спешност.  Трябва да се отбележи, че кандидатурата е добра откъм политики за въвличане.</t>
  </si>
  <si>
    <t xml:space="preserve">В кандидатурата липсва посланик на училището и представител на местната общност; Много нисък интензитет на ползване; Добре разписани политики за въвличане на учениците и за поддръжка и контрол; </t>
  </si>
  <si>
    <t xml:space="preserve">Лепене на плочки върху плочки, паднали стени и нефункциониращи заради дефекти тоалетни; Проведена е анкета сред учениците, които заключват, че средата в санитарните помещения е отблъскваща. Дежурни учители ще участват в процеса по контрола на поддръжката; Дискусии по актуални и релевантни теми, свързани с тоалетните, отделителната система, разхищения на ресурси и др. Дежурни ученици като стъпка в овластяването им; </t>
  </si>
  <si>
    <t xml:space="preserve">Физическата среда в санитарните помещения не е добра. За съжаление, проблемът в санитарните помещения произлиза от горни етажи, стопанисвани от друго училище. Финансиране на ремонтни дейности може да бъде съгласувано и организирано с бюджетите на двете училища. Политиките за въвеждане и въвличане на учениците трябва да се дообогати; Хубаво е да се въвлече родителската общност в конструктивното обсъждане на проблемите и вземането на решения; </t>
  </si>
  <si>
    <t xml:space="preserve">Практически неизползваеми тоалетни на 3-ти етаж; Политики за устойчивост на база взаимен контрол, убеждението и самодисциплината; Ученическото самоуправление играе ключова роля чрез училищния съвет; </t>
  </si>
  <si>
    <t xml:space="preserve">Лоша санитарна база, има наличие на течове и мухъл. Има тоалетни, които са изцяло запушени и съответно - не функционират. Средно развита кандидатура; Има нужда от подобряване в посока активна местна общност; </t>
  </si>
  <si>
    <t>Осъзната и подробна кандидатура. Политиката за въвличане на учениците е ясна и адекватна. Санитарните помещения не съответстват на останалата част от сградата.</t>
  </si>
  <si>
    <t>Подробна и ясна кандидатура. Ремонт на ВиК е правен през 2005г. и има наличие на течове. Пространствата предразполагат към смела архитектурна намеса. Препоръка: да се уточни с ръководството кои помещения ще бъдат ремонтирани приоритетно.</t>
  </si>
  <si>
    <t>В училището се увеличава броя на децата със СОП, за които следва да се осигури подкрепяща среда.Формулирани са конкретни идеи за усъвършенстване на хигиенните навици на учениците и изграждане на съзнателно и активно отношение на младите граждани към публичната инфраструктура и заобикаляща среда.</t>
  </si>
  <si>
    <t>Ползвателите на новото желано помещение не попадат в приоритетната група ползватели. Интензитетът на ползване в сегашния му вариант не е достатъчно висок, за да бъде решаващ фактор. Трябва да се отбележи, че кандидатурата е силна, изчерпателна, с ясно посочени идеи в дългосрочност, с активна местна общност.</t>
  </si>
  <si>
    <t>Подробна и осмислена кандидатура, с ясен план за действие при одобрение. ВИК част се нуждае от цялостен ремонт. Препоръка: да се уточни с училището, че в случай на недостатъчно средства, помещенията за най-малките (ПГ и 1клас) ще бъдат ремонтирани приоритетно.</t>
  </si>
  <si>
    <t>Сериозни проблеми с канализацията, миризмите и амортизацията; Анкета сред учениците с анализ на резултатите; всички тоалетни са клекала и не дават възможност за избор; Необходимо е да се осигури достъпна среда; Ключова роля в политиката за въвеждане е дадена на училищния съвет заедно с представители от местната общност; Всеки месец различна паралелка ще е отговорна за естетическо оформяне на фокусирано табло; Препоръка - честотата на повърхностното почистване след ремонта трябва да се засили;</t>
  </si>
  <si>
    <t xml:space="preserve">Нужда от ремонт на помещения само на втори етаж, да се ремонтира и ВиК; Силно и активно участие на местната общност; Идея за създаване на “Санитарен патрул по график”; Ключова роля на училищния съвет;  Препоръка - честотата на заложеното повърхностно почистване трябва да се увеличи; </t>
  </si>
  <si>
    <t>РЕЗЕРВИ</t>
  </si>
  <si>
    <t>ОБЩА СУМА:</t>
  </si>
  <si>
    <t>Увеличаващ се интензитет на
ползване (над допустимото);
изключително остаряла ВИК
инсталация със силно
компрометирани тръби за
отпадни води; Разнообразни
и интересни подходи и идеи в
политиките за обхват и
задържане на учениците в
задължителна предучилищна
и училищна възраст.</t>
  </si>
  <si>
    <t xml:space="preserve">Голям интензитет на ползване
 (над допустимото); изключително остаряла ВИК инсталация с течащи тръби за отпадни води; Разнообразни и интересни идеи в политиката за въвеждане на учениците;  </t>
  </si>
  <si>
    <t>Състоянието на тоалетните в корпуса за първокласници отблъсква и увеличава стреса за първокласниците от смяна на средата; Има случаи, в които се налага родители преждевременно да прибират децата си, защото не са ходили своевременно до тоалетна; Поддържането на тоалетните в момента изисква голям ресурс, а не постига висок резултат заради остарялата база; Добре разписани политики за управление на тоалетните и въвеждане на учениците; Разработване на система за мониторинг и поддържане на сградата за първокласниците, която може да се внедри по-късно в основната сграда;</t>
  </si>
  <si>
    <r>
      <t xml:space="preserve">                           ………………………………….……. </t>
    </r>
    <r>
      <rPr>
        <b/>
        <sz val="12"/>
        <rFont val="Times New Roman"/>
        <family val="1"/>
        <charset val="204"/>
      </rPr>
      <t xml:space="preserve">ИНЖ. В. МАКСИМОВА            </t>
    </r>
  </si>
  <si>
    <t xml:space="preserve">ул. "Стефана Клинчарова" № 3, 
ж.к. "Люлин 2", район "Люлин"
</t>
  </si>
  <si>
    <t>ул. "Добротич" № 21, ж.к. "Красна поляна 2", район "Красна поляна"</t>
  </si>
  <si>
    <t>ул. "Чудомир Топлодолски" № 4, ж.к."Дружба 1", район "Искър"</t>
  </si>
  <si>
    <t>ул. "511" № 22, кв. "Хр. Ботев", район "Слатина"</t>
  </si>
  <si>
    <t>ул. "504" № 1,  ж.к. "Люлин 5", район "Люлин"</t>
  </si>
  <si>
    <t>ул. "Костенски водопад" № 60, район "Триадица"</t>
  </si>
  <si>
    <t xml:space="preserve">ул. "Св. Пимен Зографски" № 7, 
ж.к. "Дианабад", район "Изгрев"
</t>
  </si>
  <si>
    <t>ул. "Княз Ал. Дондуков" № 60, район "Оборище"</t>
  </si>
  <si>
    <t>ул. "Георги Измирлиев" № 24, район "Триадица"</t>
  </si>
  <si>
    <t xml:space="preserve">ул. "Филип Аврамов" № 29, 
ж.к. "Младост-4", район "Младост"
</t>
  </si>
  <si>
    <t>ул. „Ив.Хаджийски“ № 21, ж.к. "Овча купел 2", район "Овча купел"</t>
  </si>
  <si>
    <t xml:space="preserve">ул. "Делийска воденица" 
№ 11, район "Искър"
</t>
  </si>
  <si>
    <t>гр. Нови Искър, ул. "Искърско дефиле"  № 277, район "Нови Искър"</t>
  </si>
  <si>
    <t xml:space="preserve">ул. "Поручик Георги Кюмюрджиев" 
№ 30, район "Подуяне"
</t>
  </si>
  <si>
    <t xml:space="preserve">ул. "Бъднина" № 3, ж.к. "Младост-3", район "Младост" </t>
  </si>
  <si>
    <t>ул. "Народни будители" N 2, ж.к. Свобода, район "Надежда"</t>
  </si>
  <si>
    <t>ул. "5038" № 15, ж.к. "Дружба 1", район "Искър"</t>
  </si>
  <si>
    <t>ул. "Латинка" № 11, ж.к. "Изток", район "Изгрев"</t>
  </si>
  <si>
    <t>ул. "Парчевич" № 43, район "Средец"</t>
  </si>
  <si>
    <t>ул. "Народни Будители", ж.к. "Свобода", район "Надежда"</t>
  </si>
  <si>
    <t>ул. "Слатинска" № 35,ж.к."Хр.Смирненски", р-н "Слатина"</t>
  </si>
  <si>
    <t>с. Мрамор, ул."Св.Св.Кирил и Методий" 1,  район "Връбница"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</si>
</sst>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b/>
      <u/>
      <sz val="14"/>
      <name val="Times New Roman"/>
      <family val="1"/>
      <charset val="204"/>
    </font>
    <font>
      <b/>
      <sz val="12"/>
      <name val="Arial"/>
      <family val="2"/>
      <charset val="204"/>
    </font>
    <font>
      <b/>
      <sz val="12"/>
      <color indexed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1" fontId="8" fillId="2" borderId="0" xfId="0" applyNumberFormat="1" applyFont="1" applyFill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left" vertical="center" wrapText="1"/>
    </xf>
    <xf numFmtId="1" fontId="1" fillId="0" borderId="4" xfId="0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left" vertical="center" wrapText="1"/>
    </xf>
    <xf numFmtId="1" fontId="1" fillId="0" borderId="5" xfId="0" applyNumberFormat="1" applyFont="1" applyFill="1" applyBorder="1" applyAlignment="1">
      <alignment horizontal="left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left" vertical="center" wrapText="1"/>
    </xf>
    <xf numFmtId="1" fontId="1" fillId="0" borderId="0" xfId="0" applyNumberFormat="1" applyFont="1" applyFill="1" applyAlignment="1">
      <alignment vertical="center" wrapText="1"/>
    </xf>
    <xf numFmtId="1" fontId="2" fillId="0" borderId="0" xfId="0" applyNumberFormat="1" applyFont="1" applyFill="1" applyAlignment="1">
      <alignment horizontal="center" vertical="center" wrapText="1"/>
    </xf>
    <xf numFmtId="1" fontId="2" fillId="0" borderId="0" xfId="0" applyNumberFormat="1" applyFont="1" applyFill="1" applyAlignment="1">
      <alignment horizontal="right" wrapText="1"/>
    </xf>
    <xf numFmtId="1" fontId="8" fillId="2" borderId="0" xfId="0" applyNumberFormat="1" applyFont="1" applyFill="1" applyAlignment="1">
      <alignment horizontal="left" vertical="center" wrapText="1"/>
    </xf>
    <xf numFmtId="1" fontId="3" fillId="0" borderId="0" xfId="0" applyNumberFormat="1" applyFont="1" applyFill="1" applyAlignment="1">
      <alignment vertical="center" wrapText="1"/>
    </xf>
    <xf numFmtId="1" fontId="8" fillId="0" borderId="0" xfId="0" applyNumberFormat="1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right" vertical="center" wrapText="1"/>
    </xf>
    <xf numFmtId="0" fontId="1" fillId="0" borderId="6" xfId="0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left" vertical="center" wrapText="1"/>
    </xf>
    <xf numFmtId="1" fontId="1" fillId="0" borderId="7" xfId="0" applyNumberFormat="1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/>
    </xf>
    <xf numFmtId="3" fontId="1" fillId="0" borderId="8" xfId="0" applyNumberFormat="1" applyFont="1" applyFill="1" applyBorder="1" applyAlignment="1">
      <alignment horizontal="center" vertical="center"/>
    </xf>
    <xf numFmtId="3" fontId="1" fillId="0" borderId="9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3" fontId="1" fillId="0" borderId="1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1" fontId="1" fillId="2" borderId="13" xfId="0" applyNumberFormat="1" applyFont="1" applyFill="1" applyBorder="1" applyAlignment="1">
      <alignment horizontal="left" vertical="center" wrapText="1"/>
    </xf>
    <xf numFmtId="1" fontId="1" fillId="0" borderId="13" xfId="0" applyNumberFormat="1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/>
    </xf>
    <xf numFmtId="3" fontId="1" fillId="0" borderId="14" xfId="0" applyNumberFormat="1" applyFont="1" applyFill="1" applyBorder="1" applyAlignment="1">
      <alignment horizontal="center" vertical="center"/>
    </xf>
    <xf numFmtId="4" fontId="3" fillId="0" borderId="15" xfId="0" applyNumberFormat="1" applyFont="1" applyFill="1" applyBorder="1" applyAlignment="1">
      <alignment vertical="center" wrapText="1"/>
    </xf>
    <xf numFmtId="0" fontId="1" fillId="0" borderId="4" xfId="0" applyFont="1" applyBorder="1" applyAlignment="1">
      <alignment horizontal="justify" vertical="center" wrapText="1"/>
    </xf>
    <xf numFmtId="4" fontId="1" fillId="0" borderId="16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11" fillId="0" borderId="20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1" fontId="8" fillId="2" borderId="0" xfId="0" applyNumberFormat="1" applyFont="1" applyFill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0" fillId="0" borderId="18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1" fontId="7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1" fontId="2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2638425</xdr:colOff>
      <xdr:row>0</xdr:row>
      <xdr:rowOff>47625</xdr:rowOff>
    </xdr:from>
    <xdr:to>
      <xdr:col>5</xdr:col>
      <xdr:colOff>685800</xdr:colOff>
      <xdr:row>0</xdr:row>
      <xdr:rowOff>2124075</xdr:rowOff>
    </xdr:to>
    <xdr:pic>
      <xdr:nvPicPr>
        <xdr:cNvPr id="1060" name="Картина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47625"/>
          <a:ext cx="1714500" cy="207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1"/>
  <sheetViews>
    <sheetView tabSelected="1" view="pageBreakPreview" zoomScaleNormal="85" zoomScaleSheetLayoutView="100" workbookViewId="0">
      <selection activeCell="G1" sqref="G1"/>
    </sheetView>
  </sheetViews>
  <sheetFormatPr defaultRowHeight="15.75" x14ac:dyDescent="0.2"/>
  <cols>
    <col min="1" max="1" width="9.140625" style="1"/>
    <col min="2" max="2" width="5.7109375" style="2" customWidth="1"/>
    <col min="3" max="3" width="26.5703125" style="24" customWidth="1"/>
    <col min="4" max="4" width="35.7109375" style="25" customWidth="1"/>
    <col min="5" max="5" width="15.42578125" style="1" customWidth="1"/>
    <col min="6" max="6" width="25.85546875" style="26" customWidth="1"/>
    <col min="7" max="7" width="41.85546875" style="26" customWidth="1"/>
    <col min="8" max="8" width="17.42578125" style="1" customWidth="1"/>
    <col min="9" max="16384" width="9.140625" style="1"/>
  </cols>
  <sheetData>
    <row r="1" spans="2:10" ht="168.75" customHeight="1" x14ac:dyDescent="0.2">
      <c r="C1" s="48"/>
      <c r="D1" s="48"/>
      <c r="E1" s="48"/>
      <c r="F1" s="48"/>
      <c r="G1" s="6"/>
    </row>
    <row r="2" spans="2:10" ht="60" customHeight="1" x14ac:dyDescent="0.2">
      <c r="B2" s="55" t="s">
        <v>61</v>
      </c>
      <c r="C2" s="55"/>
      <c r="D2" s="55"/>
      <c r="E2" s="55"/>
      <c r="F2" s="55"/>
      <c r="G2" s="55"/>
      <c r="H2" s="55"/>
    </row>
    <row r="3" spans="2:10" ht="61.5" customHeight="1" thickBot="1" x14ac:dyDescent="0.25">
      <c r="B3" s="49" t="s">
        <v>81</v>
      </c>
      <c r="C3" s="49"/>
      <c r="D3" s="49"/>
      <c r="E3" s="49"/>
      <c r="F3" s="49"/>
      <c r="G3" s="50"/>
      <c r="H3" s="51"/>
    </row>
    <row r="4" spans="2:10" ht="105.75" customHeight="1" thickBot="1" x14ac:dyDescent="0.25">
      <c r="B4" s="7" t="s">
        <v>16</v>
      </c>
      <c r="C4" s="7" t="s">
        <v>57</v>
      </c>
      <c r="D4" s="7" t="s">
        <v>58</v>
      </c>
      <c r="E4" s="8" t="s">
        <v>59</v>
      </c>
      <c r="F4" s="9" t="s">
        <v>60</v>
      </c>
      <c r="G4" s="9" t="s">
        <v>77</v>
      </c>
      <c r="H4" s="9" t="s">
        <v>71</v>
      </c>
    </row>
    <row r="5" spans="2:10" ht="30.75" customHeight="1" thickBot="1" x14ac:dyDescent="0.25">
      <c r="B5" s="10">
        <v>1</v>
      </c>
      <c r="C5" s="10">
        <v>2</v>
      </c>
      <c r="D5" s="10">
        <v>3</v>
      </c>
      <c r="E5" s="10">
        <v>4</v>
      </c>
      <c r="F5" s="10">
        <v>5</v>
      </c>
      <c r="G5" s="10">
        <v>6</v>
      </c>
      <c r="H5" s="45">
        <v>7</v>
      </c>
    </row>
    <row r="6" spans="2:10" ht="96" customHeight="1" x14ac:dyDescent="0.2">
      <c r="B6" s="28">
        <v>1</v>
      </c>
      <c r="C6" s="29" t="s">
        <v>17</v>
      </c>
      <c r="D6" s="30" t="s">
        <v>18</v>
      </c>
      <c r="E6" s="31">
        <v>824</v>
      </c>
      <c r="F6" s="30" t="s">
        <v>56</v>
      </c>
      <c r="G6" s="30" t="s">
        <v>78</v>
      </c>
      <c r="H6" s="32">
        <v>50000</v>
      </c>
    </row>
    <row r="7" spans="2:10" ht="88.5" customHeight="1" x14ac:dyDescent="0.2">
      <c r="B7" s="11">
        <v>2</v>
      </c>
      <c r="C7" s="12" t="s">
        <v>6</v>
      </c>
      <c r="D7" s="13" t="s">
        <v>19</v>
      </c>
      <c r="E7" s="14">
        <v>648</v>
      </c>
      <c r="F7" s="13" t="s">
        <v>56</v>
      </c>
      <c r="G7" s="13" t="s">
        <v>79</v>
      </c>
      <c r="H7" s="33">
        <v>65000</v>
      </c>
    </row>
    <row r="8" spans="2:10" ht="165.75" customHeight="1" x14ac:dyDescent="0.2">
      <c r="B8" s="11">
        <v>3</v>
      </c>
      <c r="C8" s="12" t="s">
        <v>20</v>
      </c>
      <c r="D8" s="13" t="s">
        <v>21</v>
      </c>
      <c r="E8" s="15">
        <v>1288</v>
      </c>
      <c r="F8" s="13" t="s">
        <v>56</v>
      </c>
      <c r="G8" s="13" t="s">
        <v>80</v>
      </c>
      <c r="H8" s="33">
        <v>50000</v>
      </c>
      <c r="J8" s="5"/>
    </row>
    <row r="9" spans="2:10" ht="185.25" customHeight="1" x14ac:dyDescent="0.2">
      <c r="B9" s="11">
        <v>4</v>
      </c>
      <c r="C9" s="12" t="s">
        <v>22</v>
      </c>
      <c r="D9" s="13" t="s">
        <v>23</v>
      </c>
      <c r="E9" s="14">
        <v>735</v>
      </c>
      <c r="F9" s="13" t="s">
        <v>56</v>
      </c>
      <c r="G9" s="13" t="s">
        <v>83</v>
      </c>
      <c r="H9" s="33">
        <v>65000</v>
      </c>
    </row>
    <row r="10" spans="2:10" ht="213" customHeight="1" x14ac:dyDescent="0.2">
      <c r="B10" s="11">
        <v>5</v>
      </c>
      <c r="C10" s="12" t="s">
        <v>15</v>
      </c>
      <c r="D10" s="13" t="s">
        <v>24</v>
      </c>
      <c r="E10" s="14">
        <v>747</v>
      </c>
      <c r="F10" s="13" t="s">
        <v>56</v>
      </c>
      <c r="G10" s="13" t="s">
        <v>84</v>
      </c>
      <c r="H10" s="33">
        <v>65000</v>
      </c>
    </row>
    <row r="11" spans="2:10" ht="147" customHeight="1" x14ac:dyDescent="0.2">
      <c r="B11" s="11">
        <v>6</v>
      </c>
      <c r="C11" s="12" t="s">
        <v>25</v>
      </c>
      <c r="D11" s="13" t="s">
        <v>26</v>
      </c>
      <c r="E11" s="15">
        <v>1629</v>
      </c>
      <c r="F11" s="13" t="s">
        <v>56</v>
      </c>
      <c r="G11" s="13" t="s">
        <v>85</v>
      </c>
      <c r="H11" s="33">
        <v>65000</v>
      </c>
    </row>
    <row r="12" spans="2:10" ht="142.5" customHeight="1" x14ac:dyDescent="0.2">
      <c r="B12" s="11">
        <v>7</v>
      </c>
      <c r="C12" s="12" t="s">
        <v>11</v>
      </c>
      <c r="D12" s="13" t="s">
        <v>29</v>
      </c>
      <c r="E12" s="14">
        <v>840</v>
      </c>
      <c r="F12" s="13" t="s">
        <v>56</v>
      </c>
      <c r="G12" s="13" t="s">
        <v>87</v>
      </c>
      <c r="H12" s="33">
        <v>65000</v>
      </c>
    </row>
    <row r="13" spans="2:10" ht="262.5" customHeight="1" x14ac:dyDescent="0.2">
      <c r="B13" s="11">
        <v>8</v>
      </c>
      <c r="C13" s="12" t="s">
        <v>27</v>
      </c>
      <c r="D13" s="13" t="s">
        <v>28</v>
      </c>
      <c r="E13" s="14">
        <v>1174</v>
      </c>
      <c r="F13" s="13" t="s">
        <v>56</v>
      </c>
      <c r="G13" s="13" t="s">
        <v>88</v>
      </c>
      <c r="H13" s="33">
        <v>65000</v>
      </c>
    </row>
    <row r="14" spans="2:10" ht="166.5" customHeight="1" x14ac:dyDescent="0.2">
      <c r="B14" s="11">
        <v>9</v>
      </c>
      <c r="C14" s="12" t="s">
        <v>31</v>
      </c>
      <c r="D14" s="13" t="s">
        <v>65</v>
      </c>
      <c r="E14" s="14">
        <v>768</v>
      </c>
      <c r="F14" s="13" t="s">
        <v>56</v>
      </c>
      <c r="G14" s="13" t="s">
        <v>90</v>
      </c>
      <c r="H14" s="33">
        <v>50000</v>
      </c>
    </row>
    <row r="15" spans="2:10" ht="161.25" customHeight="1" x14ac:dyDescent="0.2">
      <c r="B15" s="11">
        <v>10</v>
      </c>
      <c r="C15" s="12" t="s">
        <v>55</v>
      </c>
      <c r="D15" s="13" t="s">
        <v>33</v>
      </c>
      <c r="E15" s="15">
        <v>1360</v>
      </c>
      <c r="F15" s="13" t="s">
        <v>56</v>
      </c>
      <c r="G15" s="13" t="s">
        <v>93</v>
      </c>
      <c r="H15" s="33">
        <v>50000</v>
      </c>
    </row>
    <row r="16" spans="2:10" ht="194.25" customHeight="1" x14ac:dyDescent="0.2">
      <c r="B16" s="11">
        <v>11</v>
      </c>
      <c r="C16" s="12" t="s">
        <v>10</v>
      </c>
      <c r="D16" s="13" t="s">
        <v>34</v>
      </c>
      <c r="E16" s="14">
        <v>340</v>
      </c>
      <c r="F16" s="13" t="s">
        <v>56</v>
      </c>
      <c r="G16" s="13" t="s">
        <v>94</v>
      </c>
      <c r="H16" s="33">
        <v>50000</v>
      </c>
    </row>
    <row r="17" spans="2:8" ht="180" customHeight="1" x14ac:dyDescent="0.2">
      <c r="B17" s="11">
        <v>12</v>
      </c>
      <c r="C17" s="12" t="s">
        <v>62</v>
      </c>
      <c r="D17" s="13" t="s">
        <v>127</v>
      </c>
      <c r="E17" s="14">
        <v>195</v>
      </c>
      <c r="F17" s="13" t="s">
        <v>56</v>
      </c>
      <c r="G17" s="13" t="s">
        <v>121</v>
      </c>
      <c r="H17" s="33">
        <v>25000</v>
      </c>
    </row>
    <row r="18" spans="2:8" ht="127.5" customHeight="1" x14ac:dyDescent="0.2">
      <c r="B18" s="11">
        <v>13</v>
      </c>
      <c r="C18" s="12" t="s">
        <v>13</v>
      </c>
      <c r="D18" s="13" t="s">
        <v>125</v>
      </c>
      <c r="E18" s="14">
        <v>564</v>
      </c>
      <c r="F18" s="13" t="s">
        <v>56</v>
      </c>
      <c r="G18" s="13" t="s">
        <v>98</v>
      </c>
      <c r="H18" s="33">
        <v>25000</v>
      </c>
    </row>
    <row r="19" spans="2:8" ht="162" customHeight="1" x14ac:dyDescent="0.2">
      <c r="B19" s="11">
        <v>14</v>
      </c>
      <c r="C19" s="12" t="s">
        <v>8</v>
      </c>
      <c r="D19" s="13" t="s">
        <v>126</v>
      </c>
      <c r="E19" s="14">
        <v>498</v>
      </c>
      <c r="F19" s="13" t="s">
        <v>56</v>
      </c>
      <c r="G19" s="13" t="s">
        <v>97</v>
      </c>
      <c r="H19" s="33">
        <v>50000</v>
      </c>
    </row>
    <row r="20" spans="2:8" ht="107.25" customHeight="1" x14ac:dyDescent="0.2">
      <c r="B20" s="11">
        <v>15</v>
      </c>
      <c r="C20" s="12" t="s">
        <v>9</v>
      </c>
      <c r="D20" s="13" t="s">
        <v>128</v>
      </c>
      <c r="E20" s="14">
        <v>879</v>
      </c>
      <c r="F20" s="13" t="s">
        <v>56</v>
      </c>
      <c r="G20" s="13" t="s">
        <v>122</v>
      </c>
      <c r="H20" s="33">
        <v>50000</v>
      </c>
    </row>
    <row r="21" spans="2:8" ht="143.25" customHeight="1" x14ac:dyDescent="0.2">
      <c r="B21" s="11">
        <v>16</v>
      </c>
      <c r="C21" s="12" t="s">
        <v>14</v>
      </c>
      <c r="D21" s="13" t="s">
        <v>129</v>
      </c>
      <c r="E21" s="14">
        <v>938</v>
      </c>
      <c r="F21" s="13" t="s">
        <v>56</v>
      </c>
      <c r="G21" s="13" t="s">
        <v>99</v>
      </c>
      <c r="H21" s="33">
        <v>65000</v>
      </c>
    </row>
    <row r="22" spans="2:8" ht="255.75" customHeight="1" x14ac:dyDescent="0.2">
      <c r="B22" s="11">
        <v>17</v>
      </c>
      <c r="C22" s="12" t="s">
        <v>37</v>
      </c>
      <c r="D22" s="13" t="s">
        <v>130</v>
      </c>
      <c r="E22" s="14">
        <v>796</v>
      </c>
      <c r="F22" s="13" t="s">
        <v>56</v>
      </c>
      <c r="G22" s="13" t="s">
        <v>123</v>
      </c>
      <c r="H22" s="33">
        <v>50000</v>
      </c>
    </row>
    <row r="23" spans="2:8" ht="210.75" customHeight="1" x14ac:dyDescent="0.2">
      <c r="B23" s="11">
        <v>18</v>
      </c>
      <c r="C23" s="12" t="s">
        <v>2</v>
      </c>
      <c r="D23" s="13" t="s">
        <v>131</v>
      </c>
      <c r="E23" s="15">
        <v>1271</v>
      </c>
      <c r="F23" s="13" t="s">
        <v>56</v>
      </c>
      <c r="G23" s="13" t="s">
        <v>100</v>
      </c>
      <c r="H23" s="33">
        <v>65000</v>
      </c>
    </row>
    <row r="24" spans="2:8" ht="111.75" customHeight="1" thickBot="1" x14ac:dyDescent="0.25">
      <c r="B24" s="11">
        <v>19</v>
      </c>
      <c r="C24" s="12" t="s">
        <v>0</v>
      </c>
      <c r="D24" s="13" t="s">
        <v>132</v>
      </c>
      <c r="E24" s="15">
        <v>1005</v>
      </c>
      <c r="F24" s="13" t="s">
        <v>56</v>
      </c>
      <c r="G24" s="13" t="s">
        <v>102</v>
      </c>
      <c r="H24" s="33">
        <v>50000</v>
      </c>
    </row>
    <row r="25" spans="2:8" ht="151.5" customHeight="1" thickBot="1" x14ac:dyDescent="0.25">
      <c r="B25" s="11">
        <v>20</v>
      </c>
      <c r="C25" s="12" t="s">
        <v>3</v>
      </c>
      <c r="D25" s="46" t="s">
        <v>133</v>
      </c>
      <c r="E25" s="14">
        <v>708</v>
      </c>
      <c r="F25" s="13" t="s">
        <v>56</v>
      </c>
      <c r="G25" s="43" t="s">
        <v>104</v>
      </c>
      <c r="H25" s="33">
        <v>65000</v>
      </c>
    </row>
    <row r="26" spans="2:8" ht="147.75" customHeight="1" thickBot="1" x14ac:dyDescent="0.25">
      <c r="B26" s="11">
        <v>21</v>
      </c>
      <c r="C26" s="12" t="s">
        <v>40</v>
      </c>
      <c r="D26" s="47" t="s">
        <v>41</v>
      </c>
      <c r="E26" s="14">
        <v>535</v>
      </c>
      <c r="F26" s="13" t="s">
        <v>56</v>
      </c>
      <c r="G26" s="43" t="s">
        <v>105</v>
      </c>
      <c r="H26" s="33">
        <v>50000</v>
      </c>
    </row>
    <row r="27" spans="2:8" ht="192.75" customHeight="1" x14ac:dyDescent="0.2">
      <c r="B27" s="11">
        <v>22</v>
      </c>
      <c r="C27" s="12" t="s">
        <v>43</v>
      </c>
      <c r="D27" s="13" t="s">
        <v>134</v>
      </c>
      <c r="E27" s="16" t="s">
        <v>44</v>
      </c>
      <c r="F27" s="13" t="s">
        <v>56</v>
      </c>
      <c r="G27" s="13" t="s">
        <v>108</v>
      </c>
      <c r="H27" s="33">
        <v>50000</v>
      </c>
    </row>
    <row r="28" spans="2:8" ht="107.25" customHeight="1" x14ac:dyDescent="0.2">
      <c r="B28" s="11">
        <v>23</v>
      </c>
      <c r="C28" s="12" t="s">
        <v>4</v>
      </c>
      <c r="D28" s="13" t="s">
        <v>135</v>
      </c>
      <c r="E28" s="14">
        <v>493</v>
      </c>
      <c r="F28" s="13" t="s">
        <v>56</v>
      </c>
      <c r="G28" s="13" t="s">
        <v>110</v>
      </c>
      <c r="H28" s="33">
        <v>50000</v>
      </c>
    </row>
    <row r="29" spans="2:8" ht="165.75" customHeight="1" x14ac:dyDescent="0.2">
      <c r="B29" s="11">
        <v>24</v>
      </c>
      <c r="C29" s="12" t="s">
        <v>47</v>
      </c>
      <c r="D29" s="13" t="s">
        <v>136</v>
      </c>
      <c r="E29" s="14">
        <v>395</v>
      </c>
      <c r="F29" s="13" t="s">
        <v>56</v>
      </c>
      <c r="G29" s="43" t="s">
        <v>114</v>
      </c>
      <c r="H29" s="33">
        <v>50000</v>
      </c>
    </row>
    <row r="30" spans="2:8" ht="90.75" customHeight="1" x14ac:dyDescent="0.2">
      <c r="B30" s="11">
        <v>25</v>
      </c>
      <c r="C30" s="12" t="s">
        <v>49</v>
      </c>
      <c r="D30" s="13" t="s">
        <v>50</v>
      </c>
      <c r="E30" s="14">
        <v>142</v>
      </c>
      <c r="F30" s="13" t="s">
        <v>56</v>
      </c>
      <c r="G30" s="13" t="s">
        <v>112</v>
      </c>
      <c r="H30" s="33">
        <v>25000</v>
      </c>
    </row>
    <row r="31" spans="2:8" ht="119.25" customHeight="1" x14ac:dyDescent="0.2">
      <c r="B31" s="11">
        <v>26</v>
      </c>
      <c r="C31" s="12" t="s">
        <v>5</v>
      </c>
      <c r="D31" s="13" t="s">
        <v>137</v>
      </c>
      <c r="E31" s="14">
        <v>770</v>
      </c>
      <c r="F31" s="13" t="s">
        <v>56</v>
      </c>
      <c r="G31" s="13" t="s">
        <v>113</v>
      </c>
      <c r="H31" s="33">
        <v>50000</v>
      </c>
    </row>
    <row r="32" spans="2:8" ht="131.25" customHeight="1" x14ac:dyDescent="0.2">
      <c r="B32" s="11">
        <v>27</v>
      </c>
      <c r="C32" s="12" t="s">
        <v>51</v>
      </c>
      <c r="D32" s="13" t="s">
        <v>138</v>
      </c>
      <c r="E32" s="14">
        <v>376</v>
      </c>
      <c r="F32" s="13" t="s">
        <v>56</v>
      </c>
      <c r="G32" s="13" t="s">
        <v>116</v>
      </c>
      <c r="H32" s="33">
        <v>50000</v>
      </c>
    </row>
    <row r="33" spans="2:8" ht="232.5" customHeight="1" x14ac:dyDescent="0.2">
      <c r="B33" s="11">
        <v>28</v>
      </c>
      <c r="C33" s="12" t="s">
        <v>52</v>
      </c>
      <c r="D33" s="13" t="s">
        <v>139</v>
      </c>
      <c r="E33" s="15">
        <v>1308</v>
      </c>
      <c r="F33" s="13" t="s">
        <v>56</v>
      </c>
      <c r="G33" s="13" t="s">
        <v>117</v>
      </c>
      <c r="H33" s="33">
        <v>65000</v>
      </c>
    </row>
    <row r="34" spans="2:8" ht="136.5" customHeight="1" thickBot="1" x14ac:dyDescent="0.25">
      <c r="B34" s="34">
        <v>29</v>
      </c>
      <c r="C34" s="17" t="s">
        <v>53</v>
      </c>
      <c r="D34" s="18" t="s">
        <v>54</v>
      </c>
      <c r="E34" s="19">
        <v>133</v>
      </c>
      <c r="F34" s="18" t="s">
        <v>56</v>
      </c>
      <c r="G34" s="18" t="s">
        <v>118</v>
      </c>
      <c r="H34" s="35">
        <v>25000</v>
      </c>
    </row>
    <row r="35" spans="2:8" ht="16.5" thickBot="1" x14ac:dyDescent="0.25">
      <c r="B35" s="4"/>
      <c r="C35" s="20"/>
      <c r="D35" s="21"/>
      <c r="E35" s="3"/>
      <c r="F35" s="22"/>
      <c r="G35" s="27" t="s">
        <v>120</v>
      </c>
      <c r="H35" s="44">
        <f>SUM(H6:H34)</f>
        <v>1500000</v>
      </c>
    </row>
    <row r="36" spans="2:8" ht="16.5" thickBot="1" x14ac:dyDescent="0.25">
      <c r="B36" s="52" t="s">
        <v>119</v>
      </c>
      <c r="C36" s="53"/>
      <c r="D36" s="53"/>
      <c r="E36" s="53"/>
      <c r="F36" s="53"/>
      <c r="G36" s="53"/>
      <c r="H36" s="54"/>
    </row>
    <row r="37" spans="2:8" ht="94.5" x14ac:dyDescent="0.2">
      <c r="B37" s="37">
        <v>1</v>
      </c>
      <c r="C37" s="38" t="s">
        <v>12</v>
      </c>
      <c r="D37" s="39" t="s">
        <v>63</v>
      </c>
      <c r="E37" s="40">
        <v>580</v>
      </c>
      <c r="F37" s="39" t="s">
        <v>72</v>
      </c>
      <c r="G37" s="39" t="s">
        <v>86</v>
      </c>
      <c r="H37" s="41"/>
    </row>
    <row r="38" spans="2:8" ht="94.5" x14ac:dyDescent="0.2">
      <c r="B38" s="11">
        <v>2</v>
      </c>
      <c r="C38" s="12" t="s">
        <v>48</v>
      </c>
      <c r="D38" s="13" t="s">
        <v>140</v>
      </c>
      <c r="E38" s="14">
        <v>431</v>
      </c>
      <c r="F38" s="13" t="s">
        <v>75</v>
      </c>
      <c r="G38" s="13" t="s">
        <v>111</v>
      </c>
      <c r="H38" s="33"/>
    </row>
    <row r="39" spans="2:8" ht="189.75" customHeight="1" x14ac:dyDescent="0.2">
      <c r="B39" s="11">
        <v>3</v>
      </c>
      <c r="C39" s="12" t="s">
        <v>38</v>
      </c>
      <c r="D39" s="13" t="s">
        <v>141</v>
      </c>
      <c r="E39" s="14">
        <v>732</v>
      </c>
      <c r="F39" s="13" t="s">
        <v>74</v>
      </c>
      <c r="G39" s="13" t="s">
        <v>101</v>
      </c>
      <c r="H39" s="33"/>
    </row>
    <row r="40" spans="2:8" ht="189" x14ac:dyDescent="0.2">
      <c r="B40" s="11">
        <v>4</v>
      </c>
      <c r="C40" s="12" t="s">
        <v>30</v>
      </c>
      <c r="D40" s="13" t="s">
        <v>64</v>
      </c>
      <c r="E40" s="14">
        <v>350</v>
      </c>
      <c r="F40" s="13" t="s">
        <v>82</v>
      </c>
      <c r="G40" s="13" t="s">
        <v>89</v>
      </c>
      <c r="H40" s="33"/>
    </row>
    <row r="41" spans="2:8" ht="237" customHeight="1" x14ac:dyDescent="0.2">
      <c r="B41" s="11">
        <v>5</v>
      </c>
      <c r="C41" s="12" t="s">
        <v>32</v>
      </c>
      <c r="D41" s="13" t="s">
        <v>66</v>
      </c>
      <c r="E41" s="15">
        <v>1245</v>
      </c>
      <c r="F41" s="13" t="s">
        <v>73</v>
      </c>
      <c r="G41" s="43" t="s">
        <v>92</v>
      </c>
      <c r="H41" s="33"/>
    </row>
    <row r="42" spans="2:8" ht="157.5" x14ac:dyDescent="0.2">
      <c r="B42" s="11">
        <v>6</v>
      </c>
      <c r="C42" s="12" t="s">
        <v>7</v>
      </c>
      <c r="D42" s="13" t="s">
        <v>67</v>
      </c>
      <c r="E42" s="14">
        <v>500</v>
      </c>
      <c r="F42" s="13" t="s">
        <v>73</v>
      </c>
      <c r="G42" s="43" t="s">
        <v>91</v>
      </c>
      <c r="H42" s="33"/>
    </row>
    <row r="43" spans="2:8" ht="141.75" x14ac:dyDescent="0.2">
      <c r="B43" s="11">
        <v>7</v>
      </c>
      <c r="C43" s="12" t="s">
        <v>35</v>
      </c>
      <c r="D43" s="13" t="s">
        <v>68</v>
      </c>
      <c r="E43" s="14">
        <v>587</v>
      </c>
      <c r="F43" s="13" t="s">
        <v>73</v>
      </c>
      <c r="G43" s="43" t="s">
        <v>95</v>
      </c>
      <c r="H43" s="33"/>
    </row>
    <row r="44" spans="2:8" ht="110.25" x14ac:dyDescent="0.2">
      <c r="B44" s="11">
        <v>8</v>
      </c>
      <c r="C44" s="12" t="s">
        <v>36</v>
      </c>
      <c r="D44" s="13" t="s">
        <v>69</v>
      </c>
      <c r="E44" s="14">
        <v>273</v>
      </c>
      <c r="F44" s="13" t="s">
        <v>73</v>
      </c>
      <c r="G44" s="43" t="s">
        <v>96</v>
      </c>
      <c r="H44" s="33"/>
    </row>
    <row r="45" spans="2:8" ht="157.5" x14ac:dyDescent="0.2">
      <c r="B45" s="11">
        <v>9</v>
      </c>
      <c r="C45" s="12" t="s">
        <v>39</v>
      </c>
      <c r="D45" s="13" t="s">
        <v>142</v>
      </c>
      <c r="E45" s="15">
        <v>1585</v>
      </c>
      <c r="F45" s="13" t="s">
        <v>73</v>
      </c>
      <c r="G45" s="13" t="s">
        <v>103</v>
      </c>
      <c r="H45" s="33"/>
    </row>
    <row r="46" spans="2:8" ht="94.5" x14ac:dyDescent="0.2">
      <c r="B46" s="11">
        <v>10</v>
      </c>
      <c r="C46" s="12" t="s">
        <v>42</v>
      </c>
      <c r="D46" s="13" t="s">
        <v>143</v>
      </c>
      <c r="E46" s="14">
        <v>874</v>
      </c>
      <c r="F46" s="13" t="s">
        <v>73</v>
      </c>
      <c r="G46" s="13" t="s">
        <v>106</v>
      </c>
      <c r="H46" s="33"/>
    </row>
    <row r="47" spans="2:8" ht="94.5" x14ac:dyDescent="0.2">
      <c r="B47" s="11">
        <v>11</v>
      </c>
      <c r="C47" s="12" t="s">
        <v>45</v>
      </c>
      <c r="D47" s="13" t="s">
        <v>144</v>
      </c>
      <c r="E47" s="14">
        <v>105</v>
      </c>
      <c r="F47" s="13" t="s">
        <v>73</v>
      </c>
      <c r="G47" s="13" t="s">
        <v>107</v>
      </c>
      <c r="H47" s="33"/>
    </row>
    <row r="48" spans="2:8" ht="220.5" x14ac:dyDescent="0.2">
      <c r="B48" s="11">
        <v>12</v>
      </c>
      <c r="C48" s="12" t="s">
        <v>46</v>
      </c>
      <c r="D48" s="13" t="s">
        <v>145</v>
      </c>
      <c r="E48" s="14">
        <v>328</v>
      </c>
      <c r="F48" s="13" t="s">
        <v>73</v>
      </c>
      <c r="G48" s="13" t="s">
        <v>109</v>
      </c>
      <c r="H48" s="33"/>
    </row>
    <row r="49" spans="2:8" ht="142.5" thickBot="1" x14ac:dyDescent="0.25">
      <c r="B49" s="34">
        <v>13</v>
      </c>
      <c r="C49" s="17" t="s">
        <v>1</v>
      </c>
      <c r="D49" s="18" t="s">
        <v>146</v>
      </c>
      <c r="E49" s="36">
        <v>156</v>
      </c>
      <c r="F49" s="18" t="s">
        <v>73</v>
      </c>
      <c r="G49" s="18" t="s">
        <v>115</v>
      </c>
      <c r="H49" s="35"/>
    </row>
    <row r="50" spans="2:8" x14ac:dyDescent="0.2">
      <c r="B50" s="4"/>
      <c r="C50" s="20"/>
      <c r="D50" s="21"/>
      <c r="E50" s="3"/>
      <c r="F50" s="22"/>
      <c r="G50" s="22"/>
      <c r="H50" s="42"/>
    </row>
    <row r="51" spans="2:8" ht="65.25" customHeight="1" x14ac:dyDescent="0.2">
      <c r="B51" s="4"/>
      <c r="C51" s="20"/>
      <c r="D51" s="21"/>
      <c r="E51" s="58" t="s">
        <v>70</v>
      </c>
      <c r="F51" s="58"/>
      <c r="G51" s="59"/>
    </row>
    <row r="52" spans="2:8" ht="51.75" customHeight="1" x14ac:dyDescent="0.25">
      <c r="B52" s="4"/>
      <c r="C52" s="20"/>
      <c r="D52" s="21"/>
      <c r="E52" s="56" t="s">
        <v>124</v>
      </c>
      <c r="F52" s="57"/>
      <c r="G52" s="57"/>
      <c r="H52" s="57"/>
    </row>
    <row r="53" spans="2:8" x14ac:dyDescent="0.25">
      <c r="B53" s="4"/>
      <c r="C53" s="20"/>
      <c r="D53" s="21"/>
      <c r="E53" s="3"/>
      <c r="F53" s="23"/>
      <c r="G53" s="23"/>
      <c r="H53" s="23" t="s">
        <v>76</v>
      </c>
    </row>
    <row r="54" spans="2:8" x14ac:dyDescent="0.2">
      <c r="B54" s="4"/>
      <c r="C54" s="20"/>
      <c r="D54" s="21"/>
      <c r="E54" s="3"/>
      <c r="F54" s="22"/>
      <c r="G54" s="22"/>
    </row>
    <row r="55" spans="2:8" ht="15" x14ac:dyDescent="0.2">
      <c r="B55" s="1"/>
      <c r="C55" s="1"/>
      <c r="D55" s="1"/>
      <c r="F55" s="1"/>
      <c r="G55" s="1"/>
    </row>
    <row r="56" spans="2:8" ht="131.25" customHeight="1" x14ac:dyDescent="0.2">
      <c r="B56" s="1"/>
      <c r="C56" s="1"/>
      <c r="D56" s="1"/>
      <c r="F56" s="1"/>
      <c r="G56" s="1"/>
    </row>
    <row r="57" spans="2:8" ht="15" x14ac:dyDescent="0.2">
      <c r="B57" s="1"/>
      <c r="C57" s="1"/>
      <c r="D57" s="1"/>
      <c r="F57" s="1"/>
      <c r="G57" s="1"/>
    </row>
    <row r="58" spans="2:8" ht="211.5" customHeight="1" x14ac:dyDescent="0.2">
      <c r="B58" s="1"/>
      <c r="C58" s="1"/>
      <c r="D58" s="1"/>
      <c r="F58" s="1"/>
      <c r="G58" s="1"/>
    </row>
    <row r="59" spans="2:8" ht="15" x14ac:dyDescent="0.2">
      <c r="B59" s="1"/>
      <c r="C59" s="1"/>
      <c r="D59" s="1"/>
      <c r="F59" s="1"/>
      <c r="G59" s="1"/>
    </row>
    <row r="60" spans="2:8" ht="15" x14ac:dyDescent="0.2">
      <c r="B60" s="1"/>
      <c r="C60" s="1"/>
      <c r="D60" s="1"/>
      <c r="F60" s="1"/>
      <c r="G60" s="1"/>
    </row>
    <row r="61" spans="2:8" ht="15" x14ac:dyDescent="0.2">
      <c r="B61" s="1"/>
      <c r="C61" s="1"/>
      <c r="D61" s="1"/>
      <c r="F61" s="1"/>
      <c r="G61" s="1"/>
    </row>
    <row r="62" spans="2:8" ht="15" x14ac:dyDescent="0.2">
      <c r="B62" s="1"/>
      <c r="C62" s="1"/>
      <c r="D62" s="1"/>
      <c r="F62" s="1"/>
      <c r="G62" s="1"/>
    </row>
    <row r="63" spans="2:8" ht="15" x14ac:dyDescent="0.2">
      <c r="B63" s="1"/>
      <c r="C63" s="1"/>
      <c r="D63" s="1"/>
      <c r="F63" s="1"/>
      <c r="G63" s="1"/>
    </row>
    <row r="64" spans="2:8" ht="15" x14ac:dyDescent="0.2">
      <c r="B64" s="1"/>
      <c r="C64" s="1"/>
      <c r="D64" s="1"/>
      <c r="F64" s="1"/>
      <c r="G64" s="1"/>
    </row>
    <row r="65" spans="2:7" ht="15" x14ac:dyDescent="0.2">
      <c r="B65" s="1"/>
      <c r="C65" s="1"/>
      <c r="D65" s="1"/>
      <c r="F65" s="1"/>
      <c r="G65" s="1"/>
    </row>
    <row r="66" spans="2:7" ht="15" x14ac:dyDescent="0.2">
      <c r="B66" s="1"/>
      <c r="C66" s="1"/>
      <c r="D66" s="1"/>
      <c r="F66" s="1"/>
      <c r="G66" s="1"/>
    </row>
    <row r="67" spans="2:7" ht="15" x14ac:dyDescent="0.2">
      <c r="B67" s="1"/>
      <c r="C67" s="1"/>
      <c r="D67" s="1"/>
      <c r="F67" s="1"/>
      <c r="G67" s="1"/>
    </row>
    <row r="68" spans="2:7" ht="15" x14ac:dyDescent="0.2">
      <c r="B68" s="1"/>
      <c r="C68" s="1"/>
      <c r="D68" s="1"/>
      <c r="F68" s="1"/>
      <c r="G68" s="1"/>
    </row>
    <row r="69" spans="2:7" ht="15" x14ac:dyDescent="0.2">
      <c r="B69" s="1"/>
      <c r="C69" s="1"/>
      <c r="D69" s="1"/>
      <c r="F69" s="1"/>
      <c r="G69" s="1"/>
    </row>
    <row r="70" spans="2:7" ht="15" x14ac:dyDescent="0.2">
      <c r="B70" s="1"/>
      <c r="C70" s="1"/>
      <c r="D70" s="1"/>
      <c r="F70" s="1"/>
      <c r="G70" s="1"/>
    </row>
    <row r="71" spans="2:7" ht="15" x14ac:dyDescent="0.2">
      <c r="B71" s="1"/>
      <c r="C71" s="1"/>
      <c r="D71" s="1"/>
      <c r="F71" s="1"/>
      <c r="G71" s="1"/>
    </row>
  </sheetData>
  <autoFilter ref="B4:F34"/>
  <mergeCells count="6">
    <mergeCell ref="C1:F1"/>
    <mergeCell ref="B3:H3"/>
    <mergeCell ref="B36:H36"/>
    <mergeCell ref="B2:H2"/>
    <mergeCell ref="E52:H52"/>
    <mergeCell ref="E51:G51"/>
  </mergeCells>
  <pageMargins left="0.25" right="0.25" top="0.75" bottom="0.75" header="0.3" footer="0.3"/>
  <pageSetup paperSize="9" scale="54" orientation="portrait" r:id="rId1"/>
  <headerFooter>
    <oddFooter>&amp;CСписък на допуснатите и определени за резервни кандидатури за изпълнение по Проект "София избира &amp;"Arial,Курсив"децата" - съвременни училищни тоалетни“.Издава се в 2 (два) екземпляра – един за класиране в УАСО и един за досието на Проекта.&amp;R&amp;P/&amp;N</oddFooter>
  </headerFooter>
  <rowBreaks count="1" manualBreakCount="1">
    <brk id="35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2</vt:i4>
      </vt:variant>
    </vt:vector>
  </HeadingPairs>
  <TitlesOfParts>
    <vt:vector size="3" baseType="lpstr">
      <vt:lpstr>UZ_WC</vt:lpstr>
      <vt:lpstr>UZ_WC!Област_печат</vt:lpstr>
      <vt:lpstr>UZ_WC!Печат_заглавия</vt:lpstr>
    </vt:vector>
  </TitlesOfParts>
  <Company>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CULTURA</dc:creator>
  <cp:lastModifiedBy>Albena Genova</cp:lastModifiedBy>
  <cp:lastPrinted>2021-05-18T14:59:53Z</cp:lastPrinted>
  <dcterms:created xsi:type="dcterms:W3CDTF">2002-06-03T12:25:01Z</dcterms:created>
  <dcterms:modified xsi:type="dcterms:W3CDTF">2021-05-18T15:01:42Z</dcterms:modified>
</cp:coreProperties>
</file>