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20" activeTab="0"/>
  </bookViews>
  <sheets>
    <sheet name="Регистър" sheetId="1" r:id="rId1"/>
  </sheets>
  <definedNames>
    <definedName name="_xlnm.Print_Area" localSheetId="0">'Регистър'!$A$1:$AA$18</definedName>
  </definedNames>
  <calcPr fullCalcOnLoad="1"/>
</workbook>
</file>

<file path=xl/sharedStrings.xml><?xml version="1.0" encoding="utf-8"?>
<sst xmlns="http://schemas.openxmlformats.org/spreadsheetml/2006/main" count="73" uniqueCount="64">
  <si>
    <t>№</t>
  </si>
  <si>
    <t>Разрешително</t>
  </si>
  <si>
    <t>Дата на издаване</t>
  </si>
  <si>
    <t>Воден обект</t>
  </si>
  <si>
    <t>Поречие</t>
  </si>
  <si>
    <t>Населено място</t>
  </si>
  <si>
    <t>Титуляр</t>
  </si>
  <si>
    <t>по ред</t>
  </si>
  <si>
    <t>Водно тяло</t>
  </si>
  <si>
    <t xml:space="preserve">Площ на </t>
  </si>
  <si>
    <t>целогодишно</t>
  </si>
  <si>
    <t>Номер и дата на изменение</t>
  </si>
  <si>
    <t>на разрешителното</t>
  </si>
  <si>
    <t>Номер и дата на продължаване</t>
  </si>
  <si>
    <t>Номер и дата на прекратяване</t>
  </si>
  <si>
    <t>Номер и дата на отнемане</t>
  </si>
  <si>
    <t>И З Д А Д Е Н И   Р А З Р Е Ш И Т Е Л Н И  З А   П О Л З В А Н Е   Н А   В О Д Е Н  О Б Е К Т</t>
  </si>
  <si>
    <t>Код на водното</t>
  </si>
  <si>
    <t>тяло</t>
  </si>
  <si>
    <t>Административно - териториална единица</t>
  </si>
  <si>
    <t>община</t>
  </si>
  <si>
    <t>област</t>
  </si>
  <si>
    <t>ЕКАТТЕ</t>
  </si>
  <si>
    <t>Цел на</t>
  </si>
  <si>
    <t>ползването</t>
  </si>
  <si>
    <r>
      <t>водния обект /</t>
    </r>
    <r>
      <rPr>
        <b/>
        <i/>
        <sz val="12"/>
        <rFont val="Times New Roman"/>
        <family val="1"/>
      </rPr>
      <t>дка</t>
    </r>
    <r>
      <rPr>
        <b/>
        <sz val="12"/>
        <rFont val="Times New Roman"/>
        <family val="1"/>
      </rPr>
      <t>/</t>
    </r>
  </si>
  <si>
    <t>на ползване</t>
  </si>
  <si>
    <t>Разрешен режим</t>
  </si>
  <si>
    <t>Краен срок</t>
  </si>
  <si>
    <t>на действие</t>
  </si>
  <si>
    <t>разрешителното за изземване наносни отложения</t>
  </si>
  <si>
    <t>Номер и дата на преразглеждане  на,</t>
  </si>
  <si>
    <t>Забележка</t>
  </si>
  <si>
    <t>от Кмета на Столична община, за имоти - публична общинска собственост, съгласно чл.52, ал.1, т.3, буква "б" от ЗВ</t>
  </si>
  <si>
    <t xml:space="preserve">Площ разрешена </t>
  </si>
  <si>
    <r>
      <t>за ползване           /</t>
    </r>
    <r>
      <rPr>
        <b/>
        <i/>
        <sz val="12"/>
        <rFont val="Times New Roman"/>
        <family val="1"/>
      </rPr>
      <t>дка</t>
    </r>
    <r>
      <rPr>
        <b/>
        <sz val="12"/>
        <rFont val="Times New Roman"/>
        <family val="1"/>
      </rPr>
      <t>/</t>
    </r>
  </si>
  <si>
    <t>Разрешен годишен</t>
  </si>
  <si>
    <r>
      <t>лимит в (</t>
    </r>
    <r>
      <rPr>
        <b/>
        <i/>
        <sz val="12"/>
        <rFont val="Times New Roman"/>
        <family val="1"/>
      </rPr>
      <t>хил.м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/год</t>
    </r>
    <r>
      <rPr>
        <b/>
        <sz val="12"/>
        <rFont val="Times New Roman"/>
        <family val="1"/>
      </rPr>
      <t>)</t>
    </r>
  </si>
  <si>
    <t>СТОЛИЧНА ОБЩИНА</t>
  </si>
  <si>
    <t>29.03.2013г.</t>
  </si>
  <si>
    <t>BG1IS600R016</t>
  </si>
  <si>
    <t>СО, район "Кремиковци", кв. Челопечене, местност "Лаката"</t>
  </si>
  <si>
    <t>СОФИЯ - ГРАД</t>
  </si>
  <si>
    <t>№ 68134</t>
  </si>
  <si>
    <t>Площ на имота по кадастрална карта - 529,94</t>
  </si>
  <si>
    <t>Част от баластриерно езеро Челопечене - публична общинска собственост</t>
  </si>
  <si>
    <t xml:space="preserve"> Попада в силно модифицирано повърхностно водно тяло тип "река" р. Искър</t>
  </si>
  <si>
    <t>Долното поречие на река Лесновска, десен приток на река Искър</t>
  </si>
  <si>
    <t>001</t>
  </si>
  <si>
    <t>Изграждане на съоръжения за осигуряванена техническа вода за дезинфекционни, санитарни и ПП нужди</t>
  </si>
  <si>
    <t>до приключване изпълнението на проект за рекултивация на депо "Долни Богров", район "Кремиковци"</t>
  </si>
  <si>
    <t>002</t>
  </si>
  <si>
    <t>12.12.2013г.</t>
  </si>
  <si>
    <t>Река Иванянска, десен приток на р. Банкенска</t>
  </si>
  <si>
    <t xml:space="preserve"> Повърхностно водно тяло, категория река </t>
  </si>
  <si>
    <t>BG1IS500R011</t>
  </si>
  <si>
    <t>Средното поречие на река Иванянска, десен приток на р.Банкенска, ляв приток на р. Какач, ляв приток на р. Искър</t>
  </si>
  <si>
    <t>СО, район "Банкя", землището на с. Иваняне</t>
  </si>
  <si>
    <t>№ 32216</t>
  </si>
  <si>
    <t>Изграждане на нови съоръжения за защита от вредното въздействие на водите, чрез изграждане на корекция на р. Иванянска</t>
  </si>
  <si>
    <t>Площ на кюнето и заливаемите берми - 5,93</t>
  </si>
  <si>
    <t>5,93</t>
  </si>
  <si>
    <t>до приключване на строителството</t>
  </si>
  <si>
    <t>отменена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</si>
</sst>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\ &quot;г.&quot;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49" fontId="4" fillId="33" borderId="18" xfId="0" applyNumberFormat="1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9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_МонБДДР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="75" zoomScaleNormal="75" zoomScaleSheetLayoutView="75" zoomScalePageLayoutView="0" workbookViewId="0" topLeftCell="L1">
      <selection activeCell="X9" sqref="X9"/>
    </sheetView>
  </sheetViews>
  <sheetFormatPr defaultColWidth="9.140625" defaultRowHeight="12.75"/>
  <cols>
    <col min="1" max="1" width="9.28125" style="0" customWidth="1"/>
    <col min="2" max="2" width="40.7109375" style="0" customWidth="1"/>
    <col min="3" max="3" width="10.8515625" style="0" customWidth="1"/>
    <col min="4" max="4" width="15.7109375" style="0" customWidth="1"/>
    <col min="5" max="5" width="20.7109375" style="0" customWidth="1"/>
    <col min="6" max="6" width="27.421875" style="0" customWidth="1"/>
    <col min="7" max="8" width="20.7109375" style="0" customWidth="1"/>
    <col min="9" max="9" width="25.7109375" style="0" customWidth="1"/>
    <col min="10" max="12" width="15.7109375" style="0" customWidth="1"/>
    <col min="13" max="13" width="18.8515625" style="0" customWidth="1"/>
    <col min="14" max="14" width="15.7109375" style="0" customWidth="1"/>
    <col min="15" max="15" width="19.28125" style="0" customWidth="1"/>
    <col min="16" max="16" width="21.28125" style="0" customWidth="1"/>
    <col min="17" max="17" width="18.28125" style="0" customWidth="1"/>
    <col min="18" max="18" width="18.7109375" style="0" customWidth="1"/>
    <col min="19" max="19" width="18.28125" style="0" customWidth="1"/>
    <col min="20" max="20" width="18.7109375" style="0" customWidth="1"/>
    <col min="21" max="21" width="22.7109375" style="0" customWidth="1"/>
    <col min="22" max="24" width="18.7109375" style="0" customWidth="1"/>
    <col min="25" max="25" width="12.00390625" style="0" customWidth="1"/>
  </cols>
  <sheetData>
    <row r="1" ht="48" customHeight="1">
      <c r="A1" s="9" t="s">
        <v>16</v>
      </c>
    </row>
    <row r="2" spans="1:25" s="4" customFormat="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8.5" customHeight="1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5" spans="1:24" ht="59.25" customHeight="1">
      <c r="A5" s="18" t="s">
        <v>0</v>
      </c>
      <c r="B5" s="18"/>
      <c r="C5" s="39" t="s">
        <v>1</v>
      </c>
      <c r="D5" s="40"/>
      <c r="E5" s="19"/>
      <c r="F5" s="19"/>
      <c r="G5" s="20" t="s">
        <v>17</v>
      </c>
      <c r="H5" s="19"/>
      <c r="I5" s="42" t="s">
        <v>19</v>
      </c>
      <c r="J5" s="43"/>
      <c r="K5" s="43"/>
      <c r="L5" s="40"/>
      <c r="M5" s="21" t="s">
        <v>23</v>
      </c>
      <c r="N5" s="20" t="s">
        <v>9</v>
      </c>
      <c r="O5" s="20" t="s">
        <v>34</v>
      </c>
      <c r="P5" s="21" t="s">
        <v>36</v>
      </c>
      <c r="Q5" s="21" t="s">
        <v>27</v>
      </c>
      <c r="R5" s="22" t="s">
        <v>28</v>
      </c>
      <c r="S5" s="23" t="s">
        <v>11</v>
      </c>
      <c r="T5" s="23" t="s">
        <v>13</v>
      </c>
      <c r="U5" s="23" t="s">
        <v>31</v>
      </c>
      <c r="V5" s="23" t="s">
        <v>14</v>
      </c>
      <c r="W5" s="24" t="s">
        <v>15</v>
      </c>
      <c r="X5" s="25"/>
    </row>
    <row r="6" spans="1:24" ht="51.75" customHeight="1">
      <c r="A6" s="26" t="s">
        <v>7</v>
      </c>
      <c r="B6" s="27" t="s">
        <v>6</v>
      </c>
      <c r="C6" s="28" t="s">
        <v>0</v>
      </c>
      <c r="D6" s="29" t="s">
        <v>2</v>
      </c>
      <c r="E6" s="30" t="s">
        <v>3</v>
      </c>
      <c r="F6" s="30" t="s">
        <v>8</v>
      </c>
      <c r="G6" s="31" t="s">
        <v>18</v>
      </c>
      <c r="H6" s="31" t="s">
        <v>4</v>
      </c>
      <c r="I6" s="30" t="s">
        <v>5</v>
      </c>
      <c r="J6" s="31" t="s">
        <v>20</v>
      </c>
      <c r="K6" s="31" t="s">
        <v>21</v>
      </c>
      <c r="L6" s="31" t="s">
        <v>22</v>
      </c>
      <c r="M6" s="31" t="s">
        <v>24</v>
      </c>
      <c r="N6" s="31" t="s">
        <v>25</v>
      </c>
      <c r="O6" s="31" t="s">
        <v>35</v>
      </c>
      <c r="P6" s="31" t="s">
        <v>37</v>
      </c>
      <c r="Q6" s="31" t="s">
        <v>26</v>
      </c>
      <c r="R6" s="32" t="s">
        <v>29</v>
      </c>
      <c r="S6" s="33" t="s">
        <v>12</v>
      </c>
      <c r="T6" s="33" t="s">
        <v>12</v>
      </c>
      <c r="U6" s="33" t="s">
        <v>30</v>
      </c>
      <c r="V6" s="33" t="s">
        <v>12</v>
      </c>
      <c r="W6" s="34" t="s">
        <v>12</v>
      </c>
      <c r="X6" s="33" t="s">
        <v>32</v>
      </c>
    </row>
    <row r="7" spans="1:24" ht="12.75">
      <c r="A7" s="35">
        <v>1</v>
      </c>
      <c r="B7" s="36">
        <f>A7+1</f>
        <v>2</v>
      </c>
      <c r="C7" s="36">
        <f aca="true" t="shared" si="0" ref="C7:X7">B7+1</f>
        <v>3</v>
      </c>
      <c r="D7" s="36">
        <f t="shared" si="0"/>
        <v>4</v>
      </c>
      <c r="E7" s="36">
        <f t="shared" si="0"/>
        <v>5</v>
      </c>
      <c r="F7" s="36">
        <f t="shared" si="0"/>
        <v>6</v>
      </c>
      <c r="G7" s="36">
        <f t="shared" si="0"/>
        <v>7</v>
      </c>
      <c r="H7" s="36">
        <f t="shared" si="0"/>
        <v>8</v>
      </c>
      <c r="I7" s="36">
        <f t="shared" si="0"/>
        <v>9</v>
      </c>
      <c r="J7" s="36">
        <f t="shared" si="0"/>
        <v>10</v>
      </c>
      <c r="K7" s="36">
        <f t="shared" si="0"/>
        <v>11</v>
      </c>
      <c r="L7" s="36">
        <f t="shared" si="0"/>
        <v>12</v>
      </c>
      <c r="M7" s="36">
        <f t="shared" si="0"/>
        <v>13</v>
      </c>
      <c r="N7" s="36">
        <f t="shared" si="0"/>
        <v>14</v>
      </c>
      <c r="O7" s="36">
        <f t="shared" si="0"/>
        <v>15</v>
      </c>
      <c r="P7" s="36">
        <f>N7+1</f>
        <v>15</v>
      </c>
      <c r="Q7" s="36">
        <f>O7+1</f>
        <v>16</v>
      </c>
      <c r="R7" s="36">
        <f t="shared" si="0"/>
        <v>17</v>
      </c>
      <c r="S7" s="36">
        <f t="shared" si="0"/>
        <v>18</v>
      </c>
      <c r="T7" s="36">
        <f t="shared" si="0"/>
        <v>19</v>
      </c>
      <c r="U7" s="36">
        <f t="shared" si="0"/>
        <v>20</v>
      </c>
      <c r="V7" s="36">
        <f>U7+1</f>
        <v>21</v>
      </c>
      <c r="W7" s="36">
        <f t="shared" si="0"/>
        <v>22</v>
      </c>
      <c r="X7" s="36">
        <f t="shared" si="0"/>
        <v>23</v>
      </c>
    </row>
    <row r="8" spans="1:24" s="17" customFormat="1" ht="110.25" customHeight="1">
      <c r="A8" s="3">
        <v>1</v>
      </c>
      <c r="B8" s="10" t="s">
        <v>38</v>
      </c>
      <c r="C8" s="11" t="s">
        <v>48</v>
      </c>
      <c r="D8" s="3" t="s">
        <v>39</v>
      </c>
      <c r="E8" s="12" t="s">
        <v>45</v>
      </c>
      <c r="F8" s="12" t="s">
        <v>46</v>
      </c>
      <c r="G8" s="13" t="s">
        <v>40</v>
      </c>
      <c r="H8" s="12" t="s">
        <v>47</v>
      </c>
      <c r="I8" s="12" t="s">
        <v>41</v>
      </c>
      <c r="J8" s="12" t="s">
        <v>38</v>
      </c>
      <c r="K8" s="12" t="s">
        <v>42</v>
      </c>
      <c r="L8" s="14" t="s">
        <v>43</v>
      </c>
      <c r="M8" s="12" t="s">
        <v>49</v>
      </c>
      <c r="N8" s="12" t="s">
        <v>44</v>
      </c>
      <c r="O8" s="12">
        <v>529.94</v>
      </c>
      <c r="P8" s="15"/>
      <c r="Q8" s="12" t="s">
        <v>10</v>
      </c>
      <c r="R8" s="12" t="s">
        <v>50</v>
      </c>
      <c r="S8" s="16"/>
      <c r="T8" s="16"/>
      <c r="U8" s="16"/>
      <c r="V8" s="16"/>
      <c r="W8" s="16"/>
      <c r="X8" s="16"/>
    </row>
    <row r="9" spans="1:24" s="17" customFormat="1" ht="150" customHeight="1">
      <c r="A9" s="3">
        <v>2</v>
      </c>
      <c r="B9" s="10" t="s">
        <v>38</v>
      </c>
      <c r="C9" s="11" t="s">
        <v>51</v>
      </c>
      <c r="D9" s="3" t="s">
        <v>52</v>
      </c>
      <c r="E9" s="12" t="s">
        <v>53</v>
      </c>
      <c r="F9" s="12" t="s">
        <v>54</v>
      </c>
      <c r="G9" s="13" t="s">
        <v>55</v>
      </c>
      <c r="H9" s="12" t="s">
        <v>56</v>
      </c>
      <c r="I9" s="12" t="s">
        <v>57</v>
      </c>
      <c r="J9" s="12" t="s">
        <v>38</v>
      </c>
      <c r="K9" s="12" t="s">
        <v>42</v>
      </c>
      <c r="L9" s="14" t="s">
        <v>58</v>
      </c>
      <c r="M9" s="12" t="s">
        <v>59</v>
      </c>
      <c r="N9" s="12" t="s">
        <v>60</v>
      </c>
      <c r="O9" s="12" t="s">
        <v>61</v>
      </c>
      <c r="P9" s="37"/>
      <c r="Q9" s="12" t="s">
        <v>10</v>
      </c>
      <c r="R9" s="12" t="s">
        <v>62</v>
      </c>
      <c r="S9" s="37"/>
      <c r="T9" s="37"/>
      <c r="U9" s="37"/>
      <c r="V9" s="37"/>
      <c r="W9" s="37"/>
      <c r="X9" s="38" t="s">
        <v>63</v>
      </c>
    </row>
    <row r="10" spans="1:24" ht="24.75" customHeight="1">
      <c r="A10" s="3">
        <v>3</v>
      </c>
      <c r="B10" s="6"/>
      <c r="C10" s="5"/>
      <c r="D10" s="6"/>
      <c r="E10" s="6"/>
      <c r="F10" s="6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24.75" customHeight="1">
      <c r="A11" s="3">
        <v>4</v>
      </c>
      <c r="B11" s="6"/>
      <c r="C11" s="5"/>
      <c r="D11" s="6"/>
      <c r="E11" s="6"/>
      <c r="F11" s="6"/>
      <c r="G11" s="7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24.75" customHeight="1">
      <c r="A12" s="3">
        <v>5</v>
      </c>
      <c r="B12" s="6"/>
      <c r="C12" s="5"/>
      <c r="D12" s="6"/>
      <c r="E12" s="6"/>
      <c r="F12" s="6"/>
      <c r="G12" s="7"/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24.75" customHeight="1">
      <c r="A13" s="3">
        <v>6</v>
      </c>
      <c r="B13" s="6"/>
      <c r="C13" s="5"/>
      <c r="D13" s="6"/>
      <c r="E13" s="6"/>
      <c r="F13" s="6"/>
      <c r="G13" s="7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24.75" customHeight="1">
      <c r="A14" s="3">
        <v>7</v>
      </c>
      <c r="B14" s="6"/>
      <c r="C14" s="5"/>
      <c r="D14" s="6"/>
      <c r="E14" s="6"/>
      <c r="F14" s="6"/>
      <c r="G14" s="7"/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24.75" customHeight="1">
      <c r="A15" s="3">
        <v>8</v>
      </c>
      <c r="B15" s="6"/>
      <c r="C15" s="5"/>
      <c r="D15" s="6"/>
      <c r="E15" s="6"/>
      <c r="F15" s="6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24.75" customHeight="1">
      <c r="A16" s="3">
        <v>9</v>
      </c>
      <c r="B16" s="6"/>
      <c r="C16" s="5"/>
      <c r="D16" s="6"/>
      <c r="E16" s="6"/>
      <c r="F16" s="6"/>
      <c r="G16" s="7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24.75" customHeight="1">
      <c r="A17" s="3">
        <v>10</v>
      </c>
      <c r="B17" s="6"/>
      <c r="C17" s="5"/>
      <c r="D17" s="6"/>
      <c r="E17" s="6"/>
      <c r="F17" s="6"/>
      <c r="G17" s="7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24.75" customHeight="1">
      <c r="A18" s="3">
        <v>11</v>
      </c>
      <c r="B18" s="6"/>
      <c r="C18" s="5"/>
      <c r="D18" s="6"/>
      <c r="E18" s="6"/>
      <c r="F18" s="6"/>
      <c r="G18" s="7"/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25" ht="12.75">
      <c r="B25" s="2"/>
    </row>
  </sheetData>
  <sheetProtection/>
  <mergeCells count="3">
    <mergeCell ref="C5:D5"/>
    <mergeCell ref="A3:Y3"/>
    <mergeCell ref="I5:L5"/>
  </mergeCells>
  <printOptions/>
  <pageMargins left="0.25" right="0.25" top="1" bottom="1" header="0.5" footer="0.5"/>
  <pageSetup horizontalDpi="600" verticalDpi="600" orientation="landscape" paperSize="9" scale="28" r:id="rId1"/>
  <colBreaks count="1" manualBreakCount="1">
    <brk id="2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Adi</cp:lastModifiedBy>
  <cp:lastPrinted>2013-03-25T13:13:32Z</cp:lastPrinted>
  <dcterms:created xsi:type="dcterms:W3CDTF">2012-06-21T10:17:16Z</dcterms:created>
  <dcterms:modified xsi:type="dcterms:W3CDTF">2016-10-17T11:44:48Z</dcterms:modified>
  <cp:category/>
  <cp:version/>
  <cp:contentType/>
  <cp:contentStatus/>
</cp:coreProperties>
</file>